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 tabRatio="807" firstSheet="3" activeTab="3"/>
  </bookViews>
  <sheets>
    <sheet name="共362人面试" sheetId="4" r:id="rId1"/>
    <sheet name="4月14日公示 签字" sheetId="5" r:id="rId2"/>
    <sheet name="4月14日公示" sheetId="1" r:id="rId3"/>
    <sheet name="日程安排" sheetId="12" r:id="rId4"/>
  </sheets>
  <definedNames>
    <definedName name="_xlnm._FilterDatabase" localSheetId="2" hidden="1">'4月14日公示'!$A$1:$H$128</definedName>
    <definedName name="_xlnm.Print_Titles" localSheetId="2">'4月14日公示'!$1:$3</definedName>
    <definedName name="_xlnm.Print_Titles" localSheetId="1">'4月14日公示 签字'!$1:$3</definedName>
  </definedNames>
  <calcPr calcId="144525"/>
</workbook>
</file>

<file path=xl/sharedStrings.xml><?xml version="1.0" encoding="utf-8"?>
<sst xmlns="http://schemas.openxmlformats.org/spreadsheetml/2006/main" count="202">
  <si>
    <t>2017年塔城地区事业单位面向社会公开考试招聘工作人员
         补录岗位工作面试成绩公示
  共362人参加面试：4月14日122人
                  4月15日117人
                  4月16日123人</t>
  </si>
  <si>
    <t>2017年塔城地区事业单位面向社会公开考试招聘工作人员4月14日补录
面试成绩公示</t>
  </si>
  <si>
    <t>负责人签字：</t>
  </si>
  <si>
    <t>总监督员：</t>
  </si>
  <si>
    <t>核记分员：</t>
  </si>
  <si>
    <t>塔城地区人力资源和社会保障局</t>
  </si>
  <si>
    <t>序号</t>
  </si>
  <si>
    <t>姓名</t>
  </si>
  <si>
    <t>补录职位代码</t>
  </si>
  <si>
    <t>笔试总成绩</t>
  </si>
  <si>
    <t>面试成绩</t>
  </si>
  <si>
    <t>总成绩</t>
  </si>
  <si>
    <t>名次</t>
  </si>
  <si>
    <t>进入下一环节</t>
  </si>
  <si>
    <t>斯琴·巴恰衣</t>
  </si>
  <si>
    <t>74.0</t>
  </si>
  <si>
    <t>进入体检</t>
  </si>
  <si>
    <t>者别克·加那提</t>
  </si>
  <si>
    <t>67.5</t>
  </si>
  <si>
    <t>古丽米拉·木日扎贝克</t>
  </si>
  <si>
    <t>59.5</t>
  </si>
  <si>
    <t>马文君</t>
  </si>
  <si>
    <t>81.5</t>
  </si>
  <si>
    <t>丁正</t>
  </si>
  <si>
    <t>72.0</t>
  </si>
  <si>
    <t>周婷婷</t>
  </si>
  <si>
    <t>68.5</t>
  </si>
  <si>
    <t>权梦姣</t>
  </si>
  <si>
    <t>陈如梦</t>
  </si>
  <si>
    <t>73.5</t>
  </si>
  <si>
    <t>葛春卉</t>
  </si>
  <si>
    <t>70.5</t>
  </si>
  <si>
    <t>钱文慧</t>
  </si>
  <si>
    <t>87.0</t>
  </si>
  <si>
    <t>何菲菲</t>
  </si>
  <si>
    <t>88.5</t>
  </si>
  <si>
    <t>丁晓荣</t>
  </si>
  <si>
    <t>86.5</t>
  </si>
  <si>
    <t>李传利</t>
  </si>
  <si>
    <t>74.5</t>
  </si>
  <si>
    <t>马强</t>
  </si>
  <si>
    <t>李宁</t>
  </si>
  <si>
    <t>62.5</t>
  </si>
  <si>
    <t>张家玮</t>
  </si>
  <si>
    <t>刘义翔</t>
  </si>
  <si>
    <t>85.0</t>
  </si>
  <si>
    <t>席超</t>
  </si>
  <si>
    <t>75.0</t>
  </si>
  <si>
    <t>阿曼古丽·巴扎尔汗</t>
  </si>
  <si>
    <t>67.0</t>
  </si>
  <si>
    <t>古丽努尔·乌木尔</t>
  </si>
  <si>
    <t>73.0</t>
  </si>
  <si>
    <t>蒲荣广</t>
  </si>
  <si>
    <t>82.5</t>
  </si>
  <si>
    <t>郭胜</t>
  </si>
  <si>
    <t>哈斯太尔·赛力克</t>
  </si>
  <si>
    <t>65.0</t>
  </si>
  <si>
    <t>苏荣·甫尔苏克</t>
  </si>
  <si>
    <t>60.0</t>
  </si>
  <si>
    <t>钱月琴</t>
  </si>
  <si>
    <t>71.5</t>
  </si>
  <si>
    <t>李丹</t>
  </si>
  <si>
    <t>69.5</t>
  </si>
  <si>
    <t>柴济寒</t>
  </si>
  <si>
    <t>82.0</t>
  </si>
  <si>
    <t>衡谦</t>
  </si>
  <si>
    <t>帕丽扎·叶尔肯</t>
  </si>
  <si>
    <t>78.0</t>
  </si>
  <si>
    <t>得奴尔·哈米提</t>
  </si>
  <si>
    <t>巴·艾丽曼</t>
  </si>
  <si>
    <t>77.5</t>
  </si>
  <si>
    <t>光木加甫·叶那西</t>
  </si>
  <si>
    <t>56.5</t>
  </si>
  <si>
    <t>孟根才次克</t>
  </si>
  <si>
    <t>71.0</t>
  </si>
  <si>
    <t>沙吾列·浩克什</t>
  </si>
  <si>
    <t>65.5</t>
  </si>
  <si>
    <t>木妮拉·木巴拉克</t>
  </si>
  <si>
    <t>程娟</t>
  </si>
  <si>
    <t>莫丽得尔·哈那台</t>
  </si>
  <si>
    <t>邵爱君</t>
  </si>
  <si>
    <t>刘婕妤</t>
  </si>
  <si>
    <t>阿娜尔·玛合沙提</t>
  </si>
  <si>
    <t>热吾扎·库尔班江</t>
  </si>
  <si>
    <t>61.5</t>
  </si>
  <si>
    <t>阿娜尔古丽·达列力汗</t>
  </si>
  <si>
    <t>55.0</t>
  </si>
  <si>
    <t>郭庆焕</t>
  </si>
  <si>
    <t>86.0</t>
  </si>
  <si>
    <t>田晶晶</t>
  </si>
  <si>
    <t>80.5</t>
  </si>
  <si>
    <t>迪达尔·艾依拉提</t>
  </si>
  <si>
    <t>76.0</t>
  </si>
  <si>
    <t>张情</t>
  </si>
  <si>
    <t>万兴薇</t>
  </si>
  <si>
    <t>徐晗</t>
  </si>
  <si>
    <t>别克木拉提·吐拉尔</t>
  </si>
  <si>
    <t>60.5</t>
  </si>
  <si>
    <t>木丽德丽·叶尔肯</t>
  </si>
  <si>
    <t>62.0</t>
  </si>
  <si>
    <t>玛尔江·达木</t>
  </si>
  <si>
    <t>方黎娜</t>
  </si>
  <si>
    <t>周浩然</t>
  </si>
  <si>
    <t>87.5</t>
  </si>
  <si>
    <t>于洋</t>
  </si>
  <si>
    <t>草力孟</t>
  </si>
  <si>
    <t>68.0</t>
  </si>
  <si>
    <t>姚鹏</t>
  </si>
  <si>
    <t>89.5</t>
  </si>
  <si>
    <t>张宝山</t>
  </si>
  <si>
    <t>玛尔丹·努尔江</t>
  </si>
  <si>
    <t>77.0</t>
  </si>
  <si>
    <t>王学顺</t>
  </si>
  <si>
    <t>贺然</t>
  </si>
  <si>
    <t>79.0</t>
  </si>
  <si>
    <t>刘宇</t>
  </si>
  <si>
    <t>邢斌</t>
  </si>
  <si>
    <t>范啸宇</t>
  </si>
  <si>
    <t>王绍玉</t>
  </si>
  <si>
    <t>64.0</t>
  </si>
  <si>
    <t>巴音</t>
  </si>
  <si>
    <t>57.5</t>
  </si>
  <si>
    <t>胡月</t>
  </si>
  <si>
    <t>汤古丽·哈布鲁哈克</t>
  </si>
  <si>
    <t>周文新</t>
  </si>
  <si>
    <t>董立鹏</t>
  </si>
  <si>
    <t>80.0</t>
  </si>
  <si>
    <t>闫佩玉</t>
  </si>
  <si>
    <t>王会彬</t>
  </si>
  <si>
    <t>王磊</t>
  </si>
  <si>
    <t>娄红伟</t>
  </si>
  <si>
    <t>阿尔森·叶里肯</t>
  </si>
  <si>
    <t>李翔</t>
  </si>
  <si>
    <t>需专业测试</t>
  </si>
  <si>
    <t>易艳丽</t>
  </si>
  <si>
    <t>79.5</t>
  </si>
  <si>
    <t>段婷</t>
  </si>
  <si>
    <t>78.5</t>
  </si>
  <si>
    <t>左尔古丽·买买提明</t>
  </si>
  <si>
    <t>阿西古力·帕拉哈特</t>
  </si>
  <si>
    <t>特列克·达列别克</t>
  </si>
  <si>
    <t>58.0</t>
  </si>
  <si>
    <t>朱乐得孜·木拉提</t>
  </si>
  <si>
    <t>佟治欣</t>
  </si>
  <si>
    <t>阿娜尔古丽·托汉</t>
  </si>
  <si>
    <t>古丽菲热·阿不都西库尔</t>
  </si>
  <si>
    <t>拉扎提·玛尔旦</t>
  </si>
  <si>
    <t>郭尔甫·乌云其米格</t>
  </si>
  <si>
    <t>阿依马拉力·别肯拜依</t>
  </si>
  <si>
    <t>55.5</t>
  </si>
  <si>
    <t>江布达·居勒克</t>
  </si>
  <si>
    <t>59.0</t>
  </si>
  <si>
    <t>也尔肯江·马合苏提汉</t>
  </si>
  <si>
    <t>64.5</t>
  </si>
  <si>
    <t>陈雅珍</t>
  </si>
  <si>
    <t>周佩</t>
  </si>
  <si>
    <t>弯志芳</t>
  </si>
  <si>
    <t>林晓彤</t>
  </si>
  <si>
    <t>刘慧靓</t>
  </si>
  <si>
    <t>牛岩梅</t>
  </si>
  <si>
    <t>58.5</t>
  </si>
  <si>
    <t>李瑞</t>
  </si>
  <si>
    <t>那仁华</t>
  </si>
  <si>
    <t>王琳</t>
  </si>
  <si>
    <t>苏小军</t>
  </si>
  <si>
    <t>勃塔汗·米拉依</t>
  </si>
  <si>
    <t>徐健</t>
  </si>
  <si>
    <t>哈那提·赛让别克</t>
  </si>
  <si>
    <t>陈俊汝</t>
  </si>
  <si>
    <t>斯琴</t>
  </si>
  <si>
    <t>朱秋红</t>
  </si>
  <si>
    <t>61.0</t>
  </si>
  <si>
    <t>刘晓薇</t>
  </si>
  <si>
    <t>尹诗路</t>
  </si>
  <si>
    <t>91.5</t>
  </si>
  <si>
    <t>李霞</t>
  </si>
  <si>
    <t>魏海杰</t>
  </si>
  <si>
    <t>缺考</t>
  </si>
  <si>
    <t>田蕊</t>
  </si>
  <si>
    <t>姚巧娣</t>
  </si>
  <si>
    <t>赵婕</t>
  </si>
  <si>
    <t>85.5</t>
  </si>
  <si>
    <t>柏春燕</t>
  </si>
  <si>
    <t>69.0</t>
  </si>
  <si>
    <t>王嫣婷</t>
  </si>
  <si>
    <t>朱冬洋</t>
  </si>
  <si>
    <t>63.0</t>
  </si>
  <si>
    <t>孙娟</t>
  </si>
  <si>
    <t>郭婉</t>
  </si>
  <si>
    <t>加依娜·阿曼朱力</t>
  </si>
  <si>
    <t>米尔·赛力克汗</t>
  </si>
  <si>
    <t>赵荣窈</t>
  </si>
  <si>
    <t>张立虎</t>
  </si>
  <si>
    <t>81.0</t>
  </si>
  <si>
    <t>潘蒙蒙</t>
  </si>
  <si>
    <t>许燕</t>
  </si>
  <si>
    <t xml:space="preserve">    提示：1、如对成绩有异议，请与地区招聘领导小组办公室联系：0901—6239549，6223804。2、请及时关注塔城地区政府网。</t>
  </si>
  <si>
    <t>附件</t>
  </si>
  <si>
    <t>2017年塔城地区事业单位面向社会公开考试招聘工作人员
补录岗位体能测试日程安排</t>
  </si>
  <si>
    <t>时  间</t>
  </si>
  <si>
    <t>岗   位</t>
  </si>
  <si>
    <t>17041068、17041070、17041071、17042031、17043091、17044002、17044005、17044006、17044007、17045001、17045005、17046024、17046025、17046026、17047025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</si>
</sst>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2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6" borderId="20" applyNumberFormat="0" applyAlignment="0" applyProtection="0">
      <alignment vertical="center"/>
    </xf>
    <xf numFmtId="0" fontId="17" fillId="6" borderId="17" applyNumberFormat="0" applyAlignment="0" applyProtection="0">
      <alignment vertical="center"/>
    </xf>
    <xf numFmtId="0" fontId="9" fillId="3" borderId="13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Excel Built-in Normal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workbookViewId="0">
      <selection activeCell="Q11" sqref="Q11"/>
    </sheetView>
  </sheetViews>
  <sheetFormatPr defaultColWidth="9" defaultRowHeight="13.5"/>
  <sheetData>
    <row r="1" spans="1:14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51"/>
    </row>
    <row r="2" spans="1:14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52"/>
    </row>
    <row r="3" spans="1:14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2"/>
    </row>
    <row r="4" spans="1:14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52"/>
    </row>
    <row r="5" spans="1:14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52"/>
    </row>
    <row r="6" spans="1:14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52"/>
    </row>
    <row r="7" spans="1:14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52"/>
    </row>
    <row r="8" spans="1:14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52"/>
    </row>
    <row r="9" spans="1:14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52"/>
    </row>
    <row r="10" spans="1:14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52"/>
    </row>
    <row r="11" spans="1:14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2"/>
    </row>
    <row r="12" spans="1:14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52"/>
    </row>
    <row r="13" spans="1:14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2"/>
    </row>
    <row r="14" spans="1:14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52"/>
    </row>
    <row r="15" spans="1:14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2"/>
    </row>
    <row r="16" spans="1:14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52"/>
    </row>
    <row r="17" spans="1:14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52"/>
    </row>
    <row r="18" spans="1:14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2"/>
    </row>
    <row r="19" spans="1:14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52"/>
    </row>
    <row r="20" spans="1:14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52"/>
    </row>
    <row r="21" spans="1:14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52"/>
    </row>
    <row r="22" spans="1:14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52"/>
    </row>
    <row r="23" spans="1:14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52"/>
    </row>
    <row r="24" spans="1:14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2"/>
    </row>
    <row r="25" spans="1:14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52"/>
    </row>
    <row r="26" spans="1:14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2"/>
    </row>
    <row r="27" spans="1:14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2"/>
    </row>
    <row r="28" spans="1:14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2"/>
    </row>
    <row r="29" spans="1:14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2"/>
    </row>
    <row r="30" spans="1:14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2"/>
    </row>
    <row r="31" spans="1:14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52"/>
    </row>
    <row r="32" spans="1:14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52"/>
    </row>
    <row r="33" spans="1:14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52"/>
    </row>
    <row r="34" spans="1:14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3"/>
    </row>
  </sheetData>
  <mergeCells count="1">
    <mergeCell ref="A1:N3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5"/>
  <sheetViews>
    <sheetView zoomScale="110" zoomScaleNormal="110" topLeftCell="A46" workbookViewId="0">
      <selection activeCell="A123" sqref="$A123:$XFD123"/>
    </sheetView>
  </sheetViews>
  <sheetFormatPr defaultColWidth="12" defaultRowHeight="23" customHeight="1"/>
  <cols>
    <col min="1" max="1" width="7.84166666666667" style="7" customWidth="1"/>
    <col min="2" max="2" width="20.4166666666667" style="7" customWidth="1"/>
    <col min="3" max="3" width="11.0166666666667" style="7" customWidth="1"/>
    <col min="4" max="4" width="11.1666666666667" style="7" customWidth="1"/>
    <col min="5" max="5" width="9.28333333333333" style="5" customWidth="1"/>
    <col min="6" max="6" width="9.84166666666667" style="7" customWidth="1"/>
    <col min="7" max="7" width="7.95" style="7" customWidth="1"/>
    <col min="8" max="8" width="11.1333333333333" style="7" customWidth="1"/>
    <col min="9" max="32" width="12" style="7" customWidth="1"/>
    <col min="33" max="16384" width="6.59166666666667" style="7" customWidth="1"/>
  </cols>
  <sheetData>
    <row r="1" ht="44" customHeight="1" spans="1:8">
      <c r="A1" s="9" t="s">
        <v>1</v>
      </c>
      <c r="B1" s="10"/>
      <c r="C1" s="10"/>
      <c r="D1" s="10"/>
      <c r="E1" s="11"/>
      <c r="F1" s="10"/>
      <c r="G1" s="10"/>
      <c r="H1" s="10"/>
    </row>
    <row r="2" customHeight="1" spans="1:8">
      <c r="A2" s="12" t="s">
        <v>2</v>
      </c>
      <c r="B2" s="12"/>
      <c r="C2" s="42"/>
      <c r="D2" s="43" t="s">
        <v>3</v>
      </c>
      <c r="E2" s="43"/>
      <c r="F2" s="43" t="s">
        <v>4</v>
      </c>
      <c r="G2" s="43"/>
      <c r="H2" s="43"/>
    </row>
    <row r="3" customHeight="1" spans="1:8">
      <c r="A3" s="12" t="s">
        <v>5</v>
      </c>
      <c r="B3" s="12"/>
      <c r="C3" s="12"/>
      <c r="D3" s="12"/>
      <c r="E3" s="14"/>
      <c r="F3" s="12"/>
      <c r="G3" s="12"/>
      <c r="H3" s="12"/>
    </row>
    <row r="4" customHeight="1" spans="1:8">
      <c r="A4" s="18" t="s">
        <v>6</v>
      </c>
      <c r="B4" s="18" t="s">
        <v>7</v>
      </c>
      <c r="C4" s="18" t="s">
        <v>8</v>
      </c>
      <c r="D4" s="18" t="s">
        <v>9</v>
      </c>
      <c r="E4" s="23" t="s">
        <v>10</v>
      </c>
      <c r="F4" s="18" t="s">
        <v>11</v>
      </c>
      <c r="G4" s="18" t="s">
        <v>12</v>
      </c>
      <c r="H4" s="18" t="s">
        <v>13</v>
      </c>
    </row>
    <row r="5" customHeight="1" spans="1:8">
      <c r="A5" s="17">
        <v>1</v>
      </c>
      <c r="B5" s="18" t="s">
        <v>14</v>
      </c>
      <c r="C5" s="19">
        <v>17040023</v>
      </c>
      <c r="D5" s="17" t="s">
        <v>15</v>
      </c>
      <c r="E5" s="20">
        <v>78.8</v>
      </c>
      <c r="F5" s="21">
        <f t="shared" ref="F5:F68" si="0">(D5/1.5+E5)*50%</f>
        <v>64.0666666666667</v>
      </c>
      <c r="G5" s="17">
        <v>1</v>
      </c>
      <c r="H5" s="17" t="s">
        <v>16</v>
      </c>
    </row>
    <row r="6" customHeight="1" spans="1:8">
      <c r="A6" s="17">
        <v>2</v>
      </c>
      <c r="B6" s="18" t="s">
        <v>17</v>
      </c>
      <c r="C6" s="19">
        <v>17040023</v>
      </c>
      <c r="D6" s="17" t="s">
        <v>18</v>
      </c>
      <c r="E6" s="20">
        <v>79.8</v>
      </c>
      <c r="F6" s="21">
        <f t="shared" si="0"/>
        <v>62.4</v>
      </c>
      <c r="G6" s="17">
        <v>2</v>
      </c>
      <c r="H6" s="17"/>
    </row>
    <row r="7" customHeight="1" spans="1:8">
      <c r="A7" s="17">
        <v>3</v>
      </c>
      <c r="B7" s="18" t="s">
        <v>19</v>
      </c>
      <c r="C7" s="19">
        <v>17040023</v>
      </c>
      <c r="D7" s="17" t="s">
        <v>20</v>
      </c>
      <c r="E7" s="20">
        <v>78.4</v>
      </c>
      <c r="F7" s="21">
        <f t="shared" si="0"/>
        <v>59.0333333333333</v>
      </c>
      <c r="G7" s="17">
        <v>3</v>
      </c>
      <c r="H7" s="17"/>
    </row>
    <row r="8" customHeight="1" spans="1:8">
      <c r="A8" s="17">
        <v>4</v>
      </c>
      <c r="B8" s="18" t="s">
        <v>21</v>
      </c>
      <c r="C8" s="17">
        <v>17040024</v>
      </c>
      <c r="D8" s="17" t="s">
        <v>22</v>
      </c>
      <c r="E8" s="20">
        <v>79.2</v>
      </c>
      <c r="F8" s="21">
        <f t="shared" si="0"/>
        <v>66.7666666666667</v>
      </c>
      <c r="G8" s="17">
        <v>1</v>
      </c>
      <c r="H8" s="17" t="s">
        <v>16</v>
      </c>
    </row>
    <row r="9" customHeight="1" spans="1:8">
      <c r="A9" s="17">
        <v>5</v>
      </c>
      <c r="B9" s="18" t="s">
        <v>23</v>
      </c>
      <c r="C9" s="19">
        <v>17040024</v>
      </c>
      <c r="D9" s="17" t="s">
        <v>24</v>
      </c>
      <c r="E9" s="20">
        <v>81</v>
      </c>
      <c r="F9" s="21">
        <f t="shared" si="0"/>
        <v>64.5</v>
      </c>
      <c r="G9" s="17">
        <v>2</v>
      </c>
      <c r="H9" s="17"/>
    </row>
    <row r="10" customHeight="1" spans="1:8">
      <c r="A10" s="17">
        <v>6</v>
      </c>
      <c r="B10" s="18" t="s">
        <v>25</v>
      </c>
      <c r="C10" s="19">
        <v>17040024</v>
      </c>
      <c r="D10" s="17" t="s">
        <v>26</v>
      </c>
      <c r="E10" s="20">
        <v>81.2</v>
      </c>
      <c r="F10" s="21">
        <f t="shared" si="0"/>
        <v>63.4333333333333</v>
      </c>
      <c r="G10" s="17">
        <v>3</v>
      </c>
      <c r="H10" s="17"/>
    </row>
    <row r="11" customHeight="1" spans="1:8">
      <c r="A11" s="17">
        <v>7</v>
      </c>
      <c r="B11" s="18" t="s">
        <v>27</v>
      </c>
      <c r="C11" s="19">
        <v>17040025</v>
      </c>
      <c r="D11" s="17" t="s">
        <v>15</v>
      </c>
      <c r="E11" s="20">
        <v>83.4</v>
      </c>
      <c r="F11" s="21">
        <f t="shared" si="0"/>
        <v>66.3666666666667</v>
      </c>
      <c r="G11" s="17">
        <v>1</v>
      </c>
      <c r="H11" s="17" t="s">
        <v>16</v>
      </c>
    </row>
    <row r="12" customHeight="1" spans="1:8">
      <c r="A12" s="17">
        <v>8</v>
      </c>
      <c r="B12" s="18" t="s">
        <v>28</v>
      </c>
      <c r="C12" s="19">
        <v>17040025</v>
      </c>
      <c r="D12" s="17" t="s">
        <v>29</v>
      </c>
      <c r="E12" s="20">
        <v>82</v>
      </c>
      <c r="F12" s="21">
        <f t="shared" si="0"/>
        <v>65.5</v>
      </c>
      <c r="G12" s="17">
        <v>2</v>
      </c>
      <c r="H12" s="17"/>
    </row>
    <row r="13" customHeight="1" spans="1:8">
      <c r="A13" s="17">
        <v>9</v>
      </c>
      <c r="B13" s="18" t="s">
        <v>30</v>
      </c>
      <c r="C13" s="19">
        <v>17040025</v>
      </c>
      <c r="D13" s="17" t="s">
        <v>31</v>
      </c>
      <c r="E13" s="20">
        <v>79.4</v>
      </c>
      <c r="F13" s="21">
        <f t="shared" si="0"/>
        <v>63.2</v>
      </c>
      <c r="G13" s="17">
        <v>3</v>
      </c>
      <c r="H13" s="17"/>
    </row>
    <row r="14" customHeight="1" spans="1:8">
      <c r="A14" s="17">
        <v>10</v>
      </c>
      <c r="B14" s="18" t="s">
        <v>32</v>
      </c>
      <c r="C14" s="19">
        <v>17040029</v>
      </c>
      <c r="D14" s="17" t="s">
        <v>33</v>
      </c>
      <c r="E14" s="20">
        <v>86.6</v>
      </c>
      <c r="F14" s="21">
        <f t="shared" si="0"/>
        <v>72.3</v>
      </c>
      <c r="G14" s="17">
        <v>1</v>
      </c>
      <c r="H14" s="17" t="s">
        <v>16</v>
      </c>
    </row>
    <row r="15" customHeight="1" spans="1:8">
      <c r="A15" s="17">
        <v>11</v>
      </c>
      <c r="B15" s="18" t="s">
        <v>34</v>
      </c>
      <c r="C15" s="19">
        <v>17040029</v>
      </c>
      <c r="D15" s="17" t="s">
        <v>35</v>
      </c>
      <c r="E15" s="20">
        <v>83</v>
      </c>
      <c r="F15" s="21">
        <f t="shared" si="0"/>
        <v>71</v>
      </c>
      <c r="G15" s="17">
        <v>2</v>
      </c>
      <c r="H15" s="17"/>
    </row>
    <row r="16" customHeight="1" spans="1:8">
      <c r="A16" s="17">
        <v>12</v>
      </c>
      <c r="B16" s="18" t="s">
        <v>36</v>
      </c>
      <c r="C16" s="19">
        <v>17040029</v>
      </c>
      <c r="D16" s="17" t="s">
        <v>37</v>
      </c>
      <c r="E16" s="20">
        <v>83.2</v>
      </c>
      <c r="F16" s="21">
        <f t="shared" si="0"/>
        <v>70.4333333333333</v>
      </c>
      <c r="G16" s="17">
        <v>3</v>
      </c>
      <c r="H16" s="17"/>
    </row>
    <row r="17" customHeight="1" spans="1:8">
      <c r="A17" s="17">
        <v>13</v>
      </c>
      <c r="B17" s="18" t="s">
        <v>38</v>
      </c>
      <c r="C17" s="19">
        <v>17040031</v>
      </c>
      <c r="D17" s="17" t="s">
        <v>39</v>
      </c>
      <c r="E17" s="20">
        <v>82</v>
      </c>
      <c r="F17" s="21">
        <f t="shared" si="0"/>
        <v>65.8333333333333</v>
      </c>
      <c r="G17" s="17">
        <v>1</v>
      </c>
      <c r="H17" s="17" t="s">
        <v>16</v>
      </c>
    </row>
    <row r="18" customHeight="1" spans="1:8">
      <c r="A18" s="17">
        <v>14</v>
      </c>
      <c r="B18" s="18" t="s">
        <v>40</v>
      </c>
      <c r="C18" s="19">
        <v>17040031</v>
      </c>
      <c r="D18" s="17">
        <v>65.5</v>
      </c>
      <c r="E18" s="20">
        <v>82.8</v>
      </c>
      <c r="F18" s="21">
        <f t="shared" si="0"/>
        <v>63.2333333333333</v>
      </c>
      <c r="G18" s="17">
        <v>2</v>
      </c>
      <c r="H18" s="17"/>
    </row>
    <row r="19" customHeight="1" spans="1:8">
      <c r="A19" s="17">
        <v>15</v>
      </c>
      <c r="B19" s="18" t="s">
        <v>41</v>
      </c>
      <c r="C19" s="19">
        <v>17040031</v>
      </c>
      <c r="D19" s="17" t="s">
        <v>42</v>
      </c>
      <c r="E19" s="20">
        <v>78.2</v>
      </c>
      <c r="F19" s="21">
        <f t="shared" si="0"/>
        <v>59.9333333333333</v>
      </c>
      <c r="G19" s="17">
        <v>3</v>
      </c>
      <c r="H19" s="17"/>
    </row>
    <row r="20" customHeight="1" spans="1:8">
      <c r="A20" s="17">
        <v>16</v>
      </c>
      <c r="B20" s="18" t="s">
        <v>43</v>
      </c>
      <c r="C20" s="19">
        <v>17040033</v>
      </c>
      <c r="D20" s="17" t="s">
        <v>37</v>
      </c>
      <c r="E20" s="20">
        <v>83.4</v>
      </c>
      <c r="F20" s="21">
        <f t="shared" si="0"/>
        <v>70.5333333333333</v>
      </c>
      <c r="G20" s="17">
        <v>1</v>
      </c>
      <c r="H20" s="17" t="s">
        <v>16</v>
      </c>
    </row>
    <row r="21" customHeight="1" spans="1:8">
      <c r="A21" s="17">
        <v>17</v>
      </c>
      <c r="B21" s="18" t="s">
        <v>44</v>
      </c>
      <c r="C21" s="19">
        <v>17040033</v>
      </c>
      <c r="D21" s="17" t="s">
        <v>45</v>
      </c>
      <c r="E21" s="20">
        <v>80</v>
      </c>
      <c r="F21" s="21">
        <f t="shared" si="0"/>
        <v>68.3333333333333</v>
      </c>
      <c r="G21" s="17">
        <v>2</v>
      </c>
      <c r="H21" s="17"/>
    </row>
    <row r="22" customHeight="1" spans="1:8">
      <c r="A22" s="17">
        <v>18</v>
      </c>
      <c r="B22" s="18" t="s">
        <v>46</v>
      </c>
      <c r="C22" s="19">
        <v>17040034</v>
      </c>
      <c r="D22" s="17" t="s">
        <v>47</v>
      </c>
      <c r="E22" s="20">
        <v>81.2</v>
      </c>
      <c r="F22" s="21">
        <f t="shared" si="0"/>
        <v>65.6</v>
      </c>
      <c r="G22" s="17">
        <v>1</v>
      </c>
      <c r="H22" s="17" t="s">
        <v>16</v>
      </c>
    </row>
    <row r="23" customHeight="1" spans="1:8">
      <c r="A23" s="17">
        <v>19</v>
      </c>
      <c r="B23" s="18" t="s">
        <v>48</v>
      </c>
      <c r="C23" s="19">
        <v>17040034</v>
      </c>
      <c r="D23" s="17" t="s">
        <v>49</v>
      </c>
      <c r="E23" s="20">
        <v>80.8</v>
      </c>
      <c r="F23" s="21">
        <f t="shared" si="0"/>
        <v>62.7333333333333</v>
      </c>
      <c r="G23" s="17">
        <v>2</v>
      </c>
      <c r="H23" s="17"/>
    </row>
    <row r="24" customHeight="1" spans="1:8">
      <c r="A24" s="17">
        <v>20</v>
      </c>
      <c r="B24" s="18" t="s">
        <v>50</v>
      </c>
      <c r="C24" s="19">
        <v>17040034</v>
      </c>
      <c r="D24" s="17" t="s">
        <v>51</v>
      </c>
      <c r="E24" s="22">
        <v>50.8</v>
      </c>
      <c r="F24" s="21">
        <f t="shared" si="0"/>
        <v>49.7333333333333</v>
      </c>
      <c r="G24" s="17">
        <v>3</v>
      </c>
      <c r="H24" s="17"/>
    </row>
    <row r="25" s="5" customFormat="1" customHeight="1" spans="1:8">
      <c r="A25" s="17">
        <v>21</v>
      </c>
      <c r="B25" s="23" t="s">
        <v>52</v>
      </c>
      <c r="C25" s="24">
        <v>17040035</v>
      </c>
      <c r="D25" s="20" t="s">
        <v>53</v>
      </c>
      <c r="E25" s="20">
        <v>81.9</v>
      </c>
      <c r="F25" s="25">
        <f t="shared" si="0"/>
        <v>68.45</v>
      </c>
      <c r="G25" s="20">
        <v>1</v>
      </c>
      <c r="H25" s="20" t="s">
        <v>16</v>
      </c>
    </row>
    <row r="26" s="5" customFormat="1" customHeight="1" spans="1:8">
      <c r="A26" s="17">
        <v>22</v>
      </c>
      <c r="B26" s="23" t="s">
        <v>54</v>
      </c>
      <c r="C26" s="24">
        <v>17040035</v>
      </c>
      <c r="D26" s="20">
        <v>72</v>
      </c>
      <c r="E26" s="20">
        <v>80.2</v>
      </c>
      <c r="F26" s="25">
        <f t="shared" si="0"/>
        <v>64.1</v>
      </c>
      <c r="G26" s="20">
        <v>2</v>
      </c>
      <c r="H26" s="20" t="s">
        <v>16</v>
      </c>
    </row>
    <row r="27" s="5" customFormat="1" customHeight="1" spans="1:8">
      <c r="A27" s="17">
        <v>23</v>
      </c>
      <c r="B27" s="23" t="s">
        <v>55</v>
      </c>
      <c r="C27" s="24">
        <v>17040035</v>
      </c>
      <c r="D27" s="20" t="s">
        <v>56</v>
      </c>
      <c r="E27" s="20">
        <v>73.2</v>
      </c>
      <c r="F27" s="25">
        <f t="shared" si="0"/>
        <v>58.2666666666667</v>
      </c>
      <c r="G27" s="20">
        <v>3</v>
      </c>
      <c r="H27" s="20"/>
    </row>
    <row r="28" s="5" customFormat="1" customHeight="1" spans="1:8">
      <c r="A28" s="17">
        <v>24</v>
      </c>
      <c r="B28" s="23" t="s">
        <v>57</v>
      </c>
      <c r="C28" s="24">
        <v>17040035</v>
      </c>
      <c r="D28" s="20" t="s">
        <v>58</v>
      </c>
      <c r="E28" s="20">
        <v>75.2</v>
      </c>
      <c r="F28" s="25">
        <f t="shared" si="0"/>
        <v>57.6</v>
      </c>
      <c r="G28" s="20">
        <v>4</v>
      </c>
      <c r="H28" s="20"/>
    </row>
    <row r="29" customHeight="1" spans="1:8">
      <c r="A29" s="17">
        <v>25</v>
      </c>
      <c r="B29" s="18" t="s">
        <v>59</v>
      </c>
      <c r="C29" s="19">
        <v>17040037</v>
      </c>
      <c r="D29" s="17" t="s">
        <v>60</v>
      </c>
      <c r="E29" s="20">
        <v>80</v>
      </c>
      <c r="F29" s="21">
        <f t="shared" si="0"/>
        <v>63.8333333333333</v>
      </c>
      <c r="G29" s="17">
        <v>1</v>
      </c>
      <c r="H29" s="17" t="s">
        <v>16</v>
      </c>
    </row>
    <row r="30" customHeight="1" spans="1:8">
      <c r="A30" s="17">
        <v>26</v>
      </c>
      <c r="B30" s="18" t="s">
        <v>61</v>
      </c>
      <c r="C30" s="19">
        <v>17040037</v>
      </c>
      <c r="D30" s="17" t="s">
        <v>62</v>
      </c>
      <c r="E30" s="20">
        <v>76.4</v>
      </c>
      <c r="F30" s="21">
        <f t="shared" si="0"/>
        <v>61.3666666666667</v>
      </c>
      <c r="G30" s="17">
        <v>2</v>
      </c>
      <c r="H30" s="17"/>
    </row>
    <row r="31" customHeight="1" spans="1:8">
      <c r="A31" s="17">
        <v>27</v>
      </c>
      <c r="B31" s="18" t="s">
        <v>63</v>
      </c>
      <c r="C31" s="19">
        <v>17040039</v>
      </c>
      <c r="D31" s="17" t="s">
        <v>64</v>
      </c>
      <c r="E31" s="20">
        <v>83.2</v>
      </c>
      <c r="F31" s="21">
        <f t="shared" si="0"/>
        <v>68.9333333333333</v>
      </c>
      <c r="G31" s="17">
        <v>1</v>
      </c>
      <c r="H31" s="17" t="s">
        <v>16</v>
      </c>
    </row>
    <row r="32" customHeight="1" spans="1:8">
      <c r="A32" s="17">
        <v>28</v>
      </c>
      <c r="B32" s="18" t="s">
        <v>65</v>
      </c>
      <c r="C32" s="19">
        <v>17040039</v>
      </c>
      <c r="D32" s="17" t="s">
        <v>47</v>
      </c>
      <c r="E32" s="20">
        <v>78.2</v>
      </c>
      <c r="F32" s="21">
        <f t="shared" si="0"/>
        <v>64.1</v>
      </c>
      <c r="G32" s="17">
        <v>2</v>
      </c>
      <c r="H32" s="17"/>
    </row>
    <row r="33" customHeight="1" spans="1:8">
      <c r="A33" s="17">
        <v>29</v>
      </c>
      <c r="B33" s="18" t="s">
        <v>66</v>
      </c>
      <c r="C33" s="19">
        <v>17040039</v>
      </c>
      <c r="D33" s="17" t="s">
        <v>67</v>
      </c>
      <c r="E33" s="20">
        <v>74.8</v>
      </c>
      <c r="F33" s="21">
        <f t="shared" si="0"/>
        <v>63.4</v>
      </c>
      <c r="G33" s="17">
        <v>3</v>
      </c>
      <c r="H33" s="17"/>
    </row>
    <row r="34" s="5" customFormat="1" customHeight="1" spans="1:8">
      <c r="A34" s="17">
        <v>30</v>
      </c>
      <c r="B34" s="23" t="s">
        <v>68</v>
      </c>
      <c r="C34" s="24">
        <v>17040039</v>
      </c>
      <c r="D34" s="20" t="s">
        <v>47</v>
      </c>
      <c r="E34" s="20">
        <v>76.6</v>
      </c>
      <c r="F34" s="25">
        <f t="shared" si="0"/>
        <v>63.3</v>
      </c>
      <c r="G34" s="20">
        <v>4</v>
      </c>
      <c r="H34" s="20"/>
    </row>
    <row r="35" customHeight="1" spans="1:8">
      <c r="A35" s="17">
        <v>31</v>
      </c>
      <c r="B35" s="18" t="s">
        <v>69</v>
      </c>
      <c r="C35" s="19">
        <v>17040041</v>
      </c>
      <c r="D35" s="17" t="s">
        <v>70</v>
      </c>
      <c r="E35" s="20">
        <v>80.6</v>
      </c>
      <c r="F35" s="21">
        <f t="shared" si="0"/>
        <v>66.1333333333333</v>
      </c>
      <c r="G35" s="17">
        <v>1</v>
      </c>
      <c r="H35" s="17" t="s">
        <v>16</v>
      </c>
    </row>
    <row r="36" customHeight="1" spans="1:8">
      <c r="A36" s="17">
        <v>32</v>
      </c>
      <c r="B36" s="18" t="s">
        <v>71</v>
      </c>
      <c r="C36" s="19">
        <v>17040041</v>
      </c>
      <c r="D36" s="17" t="s">
        <v>72</v>
      </c>
      <c r="E36" s="20">
        <v>70.2</v>
      </c>
      <c r="F36" s="21">
        <f t="shared" si="0"/>
        <v>53.9333333333333</v>
      </c>
      <c r="G36" s="17">
        <v>2</v>
      </c>
      <c r="H36" s="17"/>
    </row>
    <row r="37" customHeight="1" spans="1:8">
      <c r="A37" s="17">
        <v>33</v>
      </c>
      <c r="B37" s="18" t="s">
        <v>73</v>
      </c>
      <c r="C37" s="19">
        <v>17040044</v>
      </c>
      <c r="D37" s="17" t="s">
        <v>74</v>
      </c>
      <c r="E37" s="20">
        <v>72.6</v>
      </c>
      <c r="F37" s="21">
        <f t="shared" si="0"/>
        <v>59.9666666666667</v>
      </c>
      <c r="G37" s="17">
        <v>1</v>
      </c>
      <c r="H37" s="17" t="s">
        <v>16</v>
      </c>
    </row>
    <row r="38" customHeight="1" spans="1:8">
      <c r="A38" s="17">
        <v>34</v>
      </c>
      <c r="B38" s="18" t="s">
        <v>75</v>
      </c>
      <c r="C38" s="19">
        <v>17040044</v>
      </c>
      <c r="D38" s="17" t="s">
        <v>76</v>
      </c>
      <c r="E38" s="20">
        <v>74.2</v>
      </c>
      <c r="F38" s="21">
        <f t="shared" si="0"/>
        <v>58.9333333333333</v>
      </c>
      <c r="G38" s="17">
        <v>2</v>
      </c>
      <c r="H38" s="17" t="s">
        <v>16</v>
      </c>
    </row>
    <row r="39" customHeight="1" spans="1:8">
      <c r="A39" s="17">
        <v>35</v>
      </c>
      <c r="B39" s="18" t="s">
        <v>77</v>
      </c>
      <c r="C39" s="19">
        <v>17040044</v>
      </c>
      <c r="D39" s="17" t="s">
        <v>18</v>
      </c>
      <c r="E39" s="20">
        <v>72.6</v>
      </c>
      <c r="F39" s="21">
        <f t="shared" si="0"/>
        <v>58.8</v>
      </c>
      <c r="G39" s="17">
        <v>3</v>
      </c>
      <c r="H39" s="17"/>
    </row>
    <row r="40" customHeight="1" spans="1:8">
      <c r="A40" s="17">
        <v>36</v>
      </c>
      <c r="B40" s="18" t="s">
        <v>78</v>
      </c>
      <c r="C40" s="19">
        <v>17040044</v>
      </c>
      <c r="D40" s="17" t="s">
        <v>31</v>
      </c>
      <c r="E40" s="20">
        <v>69.8</v>
      </c>
      <c r="F40" s="21">
        <f t="shared" si="0"/>
        <v>58.4</v>
      </c>
      <c r="G40" s="17">
        <v>4</v>
      </c>
      <c r="H40" s="17"/>
    </row>
    <row r="41" s="6" customFormat="1" customHeight="1" spans="1:9">
      <c r="A41" s="17">
        <v>37</v>
      </c>
      <c r="B41" s="26" t="s">
        <v>79</v>
      </c>
      <c r="C41" s="22">
        <v>17040044</v>
      </c>
      <c r="D41" s="22">
        <v>65.5</v>
      </c>
      <c r="E41" s="27">
        <v>64.8</v>
      </c>
      <c r="F41" s="28">
        <f t="shared" si="0"/>
        <v>54.2333333333333</v>
      </c>
      <c r="G41" s="22">
        <v>5</v>
      </c>
      <c r="H41" s="22"/>
      <c r="I41" s="29"/>
    </row>
    <row r="42" customHeight="1" spans="1:8">
      <c r="A42" s="17">
        <v>38</v>
      </c>
      <c r="B42" s="18" t="s">
        <v>80</v>
      </c>
      <c r="C42" s="19">
        <v>17040045</v>
      </c>
      <c r="D42" s="17" t="s">
        <v>29</v>
      </c>
      <c r="E42" s="20">
        <v>77.2</v>
      </c>
      <c r="F42" s="21">
        <f t="shared" si="0"/>
        <v>63.1</v>
      </c>
      <c r="G42" s="17">
        <v>1</v>
      </c>
      <c r="H42" s="17" t="s">
        <v>16</v>
      </c>
    </row>
    <row r="43" customHeight="1" spans="1:8">
      <c r="A43" s="17">
        <v>39</v>
      </c>
      <c r="B43" s="18" t="s">
        <v>81</v>
      </c>
      <c r="C43" s="19">
        <v>17040045</v>
      </c>
      <c r="D43" s="17" t="s">
        <v>56</v>
      </c>
      <c r="E43" s="20">
        <v>82.5</v>
      </c>
      <c r="F43" s="21">
        <f t="shared" si="0"/>
        <v>62.9166666666667</v>
      </c>
      <c r="G43" s="17">
        <v>2</v>
      </c>
      <c r="H43" s="17" t="s">
        <v>16</v>
      </c>
    </row>
    <row r="44" customHeight="1" spans="1:8">
      <c r="A44" s="17">
        <v>40</v>
      </c>
      <c r="B44" s="18" t="s">
        <v>82</v>
      </c>
      <c r="C44" s="19">
        <v>17040045</v>
      </c>
      <c r="D44" s="17" t="s">
        <v>74</v>
      </c>
      <c r="E44" s="20">
        <v>73.6</v>
      </c>
      <c r="F44" s="21">
        <f t="shared" si="0"/>
        <v>60.4666666666667</v>
      </c>
      <c r="G44" s="17">
        <v>3</v>
      </c>
      <c r="H44" s="17"/>
    </row>
    <row r="45" s="5" customFormat="1" customHeight="1" spans="1:8">
      <c r="A45" s="17">
        <v>41</v>
      </c>
      <c r="B45" s="23" t="s">
        <v>83</v>
      </c>
      <c r="C45" s="24">
        <v>17040045</v>
      </c>
      <c r="D45" s="20" t="s">
        <v>84</v>
      </c>
      <c r="E45" s="20">
        <v>69.8</v>
      </c>
      <c r="F45" s="25">
        <f t="shared" si="0"/>
        <v>55.4</v>
      </c>
      <c r="G45" s="20">
        <v>4</v>
      </c>
      <c r="H45" s="20"/>
    </row>
    <row r="46" customHeight="1" spans="1:8">
      <c r="A46" s="17">
        <v>42</v>
      </c>
      <c r="B46" s="18" t="s">
        <v>85</v>
      </c>
      <c r="C46" s="19">
        <v>17040045</v>
      </c>
      <c r="D46" s="17" t="s">
        <v>86</v>
      </c>
      <c r="E46" s="20">
        <v>70.6</v>
      </c>
      <c r="F46" s="21">
        <f t="shared" si="0"/>
        <v>53.6333333333333</v>
      </c>
      <c r="G46" s="17">
        <v>5</v>
      </c>
      <c r="H46" s="17"/>
    </row>
    <row r="47" customHeight="1" spans="1:8">
      <c r="A47" s="17">
        <v>43</v>
      </c>
      <c r="B47" s="18" t="s">
        <v>87</v>
      </c>
      <c r="C47" s="19">
        <v>17040046</v>
      </c>
      <c r="D47" s="17" t="s">
        <v>88</v>
      </c>
      <c r="E47" s="20">
        <v>82.9</v>
      </c>
      <c r="F47" s="21">
        <f t="shared" si="0"/>
        <v>70.1166666666667</v>
      </c>
      <c r="G47" s="17">
        <v>1</v>
      </c>
      <c r="H47" s="17" t="s">
        <v>16</v>
      </c>
    </row>
    <row r="48" customHeight="1" spans="1:8">
      <c r="A48" s="17">
        <v>44</v>
      </c>
      <c r="B48" s="18" t="s">
        <v>89</v>
      </c>
      <c r="C48" s="19">
        <v>17040046</v>
      </c>
      <c r="D48" s="17" t="s">
        <v>90</v>
      </c>
      <c r="E48" s="20">
        <v>84.2</v>
      </c>
      <c r="F48" s="21">
        <f t="shared" si="0"/>
        <v>68.9333333333333</v>
      </c>
      <c r="G48" s="17">
        <v>2</v>
      </c>
      <c r="H48" s="17"/>
    </row>
    <row r="49" customHeight="1" spans="1:8">
      <c r="A49" s="17">
        <v>45</v>
      </c>
      <c r="B49" s="18" t="s">
        <v>91</v>
      </c>
      <c r="C49" s="19">
        <v>17040046</v>
      </c>
      <c r="D49" s="17" t="s">
        <v>92</v>
      </c>
      <c r="E49" s="20">
        <v>78.8</v>
      </c>
      <c r="F49" s="21">
        <f t="shared" si="0"/>
        <v>64.7333333333333</v>
      </c>
      <c r="G49" s="17">
        <v>3</v>
      </c>
      <c r="H49" s="17"/>
    </row>
    <row r="50" customHeight="1" spans="1:8">
      <c r="A50" s="17">
        <v>46</v>
      </c>
      <c r="B50" s="18" t="s">
        <v>93</v>
      </c>
      <c r="C50" s="19">
        <v>17040047</v>
      </c>
      <c r="D50" s="17" t="s">
        <v>45</v>
      </c>
      <c r="E50" s="20">
        <v>83.6</v>
      </c>
      <c r="F50" s="21">
        <f t="shared" si="0"/>
        <v>70.1333333333333</v>
      </c>
      <c r="G50" s="17">
        <v>1</v>
      </c>
      <c r="H50" s="17" t="s">
        <v>16</v>
      </c>
    </row>
    <row r="51" customHeight="1" spans="1:8">
      <c r="A51" s="17">
        <v>47</v>
      </c>
      <c r="B51" s="18" t="s">
        <v>94</v>
      </c>
      <c r="C51" s="19">
        <v>17040047</v>
      </c>
      <c r="D51" s="17" t="s">
        <v>67</v>
      </c>
      <c r="E51" s="20">
        <v>87.8</v>
      </c>
      <c r="F51" s="21">
        <f t="shared" si="0"/>
        <v>69.9</v>
      </c>
      <c r="G51" s="17">
        <v>2</v>
      </c>
      <c r="H51" s="17"/>
    </row>
    <row r="52" customHeight="1" spans="1:8">
      <c r="A52" s="17">
        <v>48</v>
      </c>
      <c r="B52" s="18" t="s">
        <v>95</v>
      </c>
      <c r="C52" s="19">
        <v>17040047</v>
      </c>
      <c r="D52" s="17" t="s">
        <v>22</v>
      </c>
      <c r="E52" s="20">
        <v>83.8</v>
      </c>
      <c r="F52" s="21">
        <f t="shared" si="0"/>
        <v>69.0666666666667</v>
      </c>
      <c r="G52" s="17">
        <v>3</v>
      </c>
      <c r="H52" s="17"/>
    </row>
    <row r="53" customHeight="1" spans="1:8">
      <c r="A53" s="17">
        <v>49</v>
      </c>
      <c r="B53" s="18" t="s">
        <v>96</v>
      </c>
      <c r="C53" s="19">
        <v>17040049</v>
      </c>
      <c r="D53" s="17" t="s">
        <v>97</v>
      </c>
      <c r="E53" s="20">
        <v>82.6</v>
      </c>
      <c r="F53" s="21">
        <f t="shared" si="0"/>
        <v>61.4666666666667</v>
      </c>
      <c r="G53" s="17">
        <v>1</v>
      </c>
      <c r="H53" s="17" t="s">
        <v>16</v>
      </c>
    </row>
    <row r="54" customHeight="1" spans="1:8">
      <c r="A54" s="17">
        <v>50</v>
      </c>
      <c r="B54" s="18" t="s">
        <v>98</v>
      </c>
      <c r="C54" s="19">
        <v>17040049</v>
      </c>
      <c r="D54" s="17" t="s">
        <v>99</v>
      </c>
      <c r="E54" s="20">
        <v>74.8</v>
      </c>
      <c r="F54" s="21">
        <f t="shared" si="0"/>
        <v>58.0666666666667</v>
      </c>
      <c r="G54" s="17">
        <v>2</v>
      </c>
      <c r="H54" s="17" t="s">
        <v>16</v>
      </c>
    </row>
    <row r="55" customHeight="1" spans="1:8">
      <c r="A55" s="17">
        <v>51</v>
      </c>
      <c r="B55" s="18" t="s">
        <v>100</v>
      </c>
      <c r="C55" s="19">
        <v>17040052</v>
      </c>
      <c r="D55" s="17" t="s">
        <v>67</v>
      </c>
      <c r="E55" s="20">
        <v>79.5</v>
      </c>
      <c r="F55" s="21">
        <f t="shared" si="0"/>
        <v>65.75</v>
      </c>
      <c r="G55" s="17">
        <v>1</v>
      </c>
      <c r="H55" s="17" t="s">
        <v>16</v>
      </c>
    </row>
    <row r="56" customHeight="1" spans="1:8">
      <c r="A56" s="17">
        <v>52</v>
      </c>
      <c r="B56" s="18" t="s">
        <v>101</v>
      </c>
      <c r="C56" s="19">
        <v>17040052</v>
      </c>
      <c r="D56" s="17" t="s">
        <v>49</v>
      </c>
      <c r="E56" s="20">
        <v>82.8</v>
      </c>
      <c r="F56" s="21">
        <f t="shared" si="0"/>
        <v>63.7333333333333</v>
      </c>
      <c r="G56" s="17">
        <v>2</v>
      </c>
      <c r="H56" s="17"/>
    </row>
    <row r="57" customHeight="1" spans="1:8">
      <c r="A57" s="17">
        <v>53</v>
      </c>
      <c r="B57" s="18" t="s">
        <v>102</v>
      </c>
      <c r="C57" s="19">
        <v>17040076</v>
      </c>
      <c r="D57" s="17" t="s">
        <v>103</v>
      </c>
      <c r="E57" s="20">
        <v>83.8</v>
      </c>
      <c r="F57" s="21">
        <f t="shared" si="0"/>
        <v>71.0666666666667</v>
      </c>
      <c r="G57" s="17">
        <v>1</v>
      </c>
      <c r="H57" s="17" t="s">
        <v>16</v>
      </c>
    </row>
    <row r="58" customHeight="1" spans="1:8">
      <c r="A58" s="17">
        <v>54</v>
      </c>
      <c r="B58" s="18" t="s">
        <v>104</v>
      </c>
      <c r="C58" s="19">
        <v>17040077</v>
      </c>
      <c r="D58" s="17" t="s">
        <v>33</v>
      </c>
      <c r="E58" s="20">
        <v>83.2</v>
      </c>
      <c r="F58" s="21">
        <f t="shared" si="0"/>
        <v>70.6</v>
      </c>
      <c r="G58" s="17">
        <v>1</v>
      </c>
      <c r="H58" s="17" t="s">
        <v>16</v>
      </c>
    </row>
    <row r="59" customHeight="1" spans="1:8">
      <c r="A59" s="17">
        <v>55</v>
      </c>
      <c r="B59" s="18" t="s">
        <v>105</v>
      </c>
      <c r="C59" s="19">
        <v>17040077</v>
      </c>
      <c r="D59" s="17" t="s">
        <v>106</v>
      </c>
      <c r="E59" s="20">
        <v>74.6</v>
      </c>
      <c r="F59" s="21">
        <f t="shared" si="0"/>
        <v>59.9666666666667</v>
      </c>
      <c r="G59" s="17">
        <v>2</v>
      </c>
      <c r="H59" s="17"/>
    </row>
    <row r="60" customHeight="1" spans="1:8">
      <c r="A60" s="17">
        <v>56</v>
      </c>
      <c r="B60" s="18" t="s">
        <v>107</v>
      </c>
      <c r="C60" s="19">
        <v>17040078</v>
      </c>
      <c r="D60" s="17" t="s">
        <v>108</v>
      </c>
      <c r="E60" s="20">
        <v>84.8</v>
      </c>
      <c r="F60" s="21">
        <f t="shared" si="0"/>
        <v>72.2333333333333</v>
      </c>
      <c r="G60" s="17">
        <v>1</v>
      </c>
      <c r="H60" s="17" t="s">
        <v>16</v>
      </c>
    </row>
    <row r="61" customHeight="1" spans="1:8">
      <c r="A61" s="17">
        <v>57</v>
      </c>
      <c r="B61" s="18" t="s">
        <v>109</v>
      </c>
      <c r="C61" s="19">
        <v>17040078</v>
      </c>
      <c r="D61" s="17" t="s">
        <v>33</v>
      </c>
      <c r="E61" s="20">
        <v>86.2</v>
      </c>
      <c r="F61" s="21">
        <f t="shared" si="0"/>
        <v>72.1</v>
      </c>
      <c r="G61" s="17">
        <v>2</v>
      </c>
      <c r="H61" s="17"/>
    </row>
    <row r="62" customHeight="1" spans="1:8">
      <c r="A62" s="17">
        <v>58</v>
      </c>
      <c r="B62" s="18" t="s">
        <v>110</v>
      </c>
      <c r="C62" s="19">
        <v>17040078</v>
      </c>
      <c r="D62" s="17" t="s">
        <v>111</v>
      </c>
      <c r="E62" s="20">
        <v>80.6</v>
      </c>
      <c r="F62" s="21">
        <f t="shared" si="0"/>
        <v>65.9666666666667</v>
      </c>
      <c r="G62" s="17">
        <v>3</v>
      </c>
      <c r="H62" s="17"/>
    </row>
    <row r="63" customHeight="1" spans="1:8">
      <c r="A63" s="17">
        <v>59</v>
      </c>
      <c r="B63" s="18" t="s">
        <v>112</v>
      </c>
      <c r="C63" s="19">
        <v>17040086</v>
      </c>
      <c r="D63" s="17" t="s">
        <v>106</v>
      </c>
      <c r="E63" s="20">
        <v>86.8</v>
      </c>
      <c r="F63" s="21">
        <f t="shared" si="0"/>
        <v>66.0666666666667</v>
      </c>
      <c r="G63" s="17">
        <v>1</v>
      </c>
      <c r="H63" s="17" t="s">
        <v>16</v>
      </c>
    </row>
    <row r="64" customHeight="1" spans="1:8">
      <c r="A64" s="17">
        <v>60</v>
      </c>
      <c r="B64" s="18" t="s">
        <v>113</v>
      </c>
      <c r="C64" s="19">
        <v>17040088</v>
      </c>
      <c r="D64" s="17" t="s">
        <v>114</v>
      </c>
      <c r="E64" s="20">
        <v>82</v>
      </c>
      <c r="F64" s="21">
        <f t="shared" si="0"/>
        <v>67.3333333333333</v>
      </c>
      <c r="G64" s="17">
        <v>1</v>
      </c>
      <c r="H64" s="17" t="s">
        <v>16</v>
      </c>
    </row>
    <row r="65" customHeight="1" spans="1:8">
      <c r="A65" s="17">
        <v>61</v>
      </c>
      <c r="B65" s="18" t="s">
        <v>115</v>
      </c>
      <c r="C65" s="19">
        <v>17040088</v>
      </c>
      <c r="D65" s="17" t="s">
        <v>39</v>
      </c>
      <c r="E65" s="20">
        <v>80.8</v>
      </c>
      <c r="F65" s="21">
        <f t="shared" si="0"/>
        <v>65.2333333333333</v>
      </c>
      <c r="G65" s="17">
        <v>2</v>
      </c>
      <c r="H65" s="17"/>
    </row>
    <row r="66" customHeight="1" spans="1:8">
      <c r="A66" s="17">
        <v>62</v>
      </c>
      <c r="B66" s="18" t="s">
        <v>116</v>
      </c>
      <c r="C66" s="19">
        <v>17040088</v>
      </c>
      <c r="D66" s="17" t="s">
        <v>29</v>
      </c>
      <c r="E66" s="20">
        <v>80.4</v>
      </c>
      <c r="F66" s="21">
        <f t="shared" si="0"/>
        <v>64.7</v>
      </c>
      <c r="G66" s="17">
        <v>3</v>
      </c>
      <c r="H66" s="17"/>
    </row>
    <row r="67" customHeight="1" spans="1:8">
      <c r="A67" s="17">
        <v>63</v>
      </c>
      <c r="B67" s="18" t="s">
        <v>117</v>
      </c>
      <c r="C67" s="19">
        <v>17040117</v>
      </c>
      <c r="D67" s="17" t="s">
        <v>74</v>
      </c>
      <c r="E67" s="20">
        <v>77.8</v>
      </c>
      <c r="F67" s="21">
        <f t="shared" si="0"/>
        <v>62.5666666666667</v>
      </c>
      <c r="G67" s="17">
        <v>1</v>
      </c>
      <c r="H67" s="17" t="s">
        <v>16</v>
      </c>
    </row>
    <row r="68" customHeight="1" spans="1:8">
      <c r="A68" s="17">
        <v>64</v>
      </c>
      <c r="B68" s="18" t="s">
        <v>118</v>
      </c>
      <c r="C68" s="19">
        <v>17040117</v>
      </c>
      <c r="D68" s="17" t="s">
        <v>119</v>
      </c>
      <c r="E68" s="20">
        <v>75.2</v>
      </c>
      <c r="F68" s="21">
        <f t="shared" si="0"/>
        <v>58.9333333333333</v>
      </c>
      <c r="G68" s="17">
        <v>2</v>
      </c>
      <c r="H68" s="17"/>
    </row>
    <row r="69" customHeight="1" spans="1:8">
      <c r="A69" s="17">
        <v>65</v>
      </c>
      <c r="B69" s="18" t="s">
        <v>120</v>
      </c>
      <c r="C69" s="19">
        <v>17040117</v>
      </c>
      <c r="D69" s="17" t="s">
        <v>121</v>
      </c>
      <c r="E69" s="20">
        <v>74</v>
      </c>
      <c r="F69" s="21">
        <f t="shared" ref="F69:F112" si="1">(D69/1.5+E69)*50%</f>
        <v>56.1666666666667</v>
      </c>
      <c r="G69" s="17">
        <v>3</v>
      </c>
      <c r="H69" s="17"/>
    </row>
    <row r="70" customHeight="1" spans="1:8">
      <c r="A70" s="17">
        <v>66</v>
      </c>
      <c r="B70" s="18" t="s">
        <v>122</v>
      </c>
      <c r="C70" s="19">
        <v>17040120</v>
      </c>
      <c r="D70" s="17">
        <v>70.5</v>
      </c>
      <c r="E70" s="20">
        <v>79.6</v>
      </c>
      <c r="F70" s="21">
        <f t="shared" si="1"/>
        <v>63.3</v>
      </c>
      <c r="G70" s="17">
        <v>1</v>
      </c>
      <c r="H70" s="17" t="s">
        <v>16</v>
      </c>
    </row>
    <row r="71" customHeight="1" spans="1:8">
      <c r="A71" s="17">
        <v>67</v>
      </c>
      <c r="B71" s="18" t="s">
        <v>123</v>
      </c>
      <c r="C71" s="19">
        <v>17040120</v>
      </c>
      <c r="D71" s="17" t="s">
        <v>49</v>
      </c>
      <c r="E71" s="20">
        <v>75.8</v>
      </c>
      <c r="F71" s="21">
        <f t="shared" si="1"/>
        <v>60.2333333333333</v>
      </c>
      <c r="G71" s="17">
        <v>2</v>
      </c>
      <c r="H71" s="17"/>
    </row>
    <row r="72" customHeight="1" spans="1:8">
      <c r="A72" s="17">
        <v>68</v>
      </c>
      <c r="B72" s="18" t="s">
        <v>124</v>
      </c>
      <c r="C72" s="19">
        <v>17040125</v>
      </c>
      <c r="D72" s="17" t="s">
        <v>22</v>
      </c>
      <c r="E72" s="20">
        <v>88.8</v>
      </c>
      <c r="F72" s="21">
        <f t="shared" si="1"/>
        <v>71.5666666666667</v>
      </c>
      <c r="G72" s="17">
        <v>1</v>
      </c>
      <c r="H72" s="17" t="s">
        <v>16</v>
      </c>
    </row>
    <row r="73" customHeight="1" spans="1:8">
      <c r="A73" s="17">
        <v>69</v>
      </c>
      <c r="B73" s="18" t="s">
        <v>125</v>
      </c>
      <c r="C73" s="19">
        <v>17040125</v>
      </c>
      <c r="D73" s="17" t="s">
        <v>126</v>
      </c>
      <c r="E73" s="20">
        <v>86.2</v>
      </c>
      <c r="F73" s="21">
        <f t="shared" si="1"/>
        <v>69.7666666666667</v>
      </c>
      <c r="G73" s="17">
        <v>2</v>
      </c>
      <c r="H73" s="17" t="s">
        <v>16</v>
      </c>
    </row>
    <row r="74" customHeight="1" spans="1:8">
      <c r="A74" s="17">
        <v>70</v>
      </c>
      <c r="B74" s="18" t="s">
        <v>127</v>
      </c>
      <c r="C74" s="19">
        <v>17040125</v>
      </c>
      <c r="D74" s="17" t="s">
        <v>67</v>
      </c>
      <c r="E74" s="20">
        <v>84.2</v>
      </c>
      <c r="F74" s="21">
        <f t="shared" si="1"/>
        <v>68.1</v>
      </c>
      <c r="G74" s="17">
        <v>3</v>
      </c>
      <c r="H74" s="17"/>
    </row>
    <row r="75" customHeight="1" spans="1:8">
      <c r="A75" s="17">
        <v>71</v>
      </c>
      <c r="B75" s="18" t="s">
        <v>128</v>
      </c>
      <c r="C75" s="19">
        <v>17040125</v>
      </c>
      <c r="D75" s="17" t="s">
        <v>90</v>
      </c>
      <c r="E75" s="20">
        <v>82</v>
      </c>
      <c r="F75" s="21">
        <f t="shared" si="1"/>
        <v>67.8333333333333</v>
      </c>
      <c r="G75" s="17">
        <v>4</v>
      </c>
      <c r="H75" s="17"/>
    </row>
    <row r="76" customHeight="1" spans="1:8">
      <c r="A76" s="17">
        <v>72</v>
      </c>
      <c r="B76" s="18" t="s">
        <v>129</v>
      </c>
      <c r="C76" s="19">
        <v>17040125</v>
      </c>
      <c r="D76" s="17" t="s">
        <v>53</v>
      </c>
      <c r="E76" s="20">
        <v>80.2</v>
      </c>
      <c r="F76" s="21">
        <f t="shared" si="1"/>
        <v>67.6</v>
      </c>
      <c r="G76" s="17">
        <v>5</v>
      </c>
      <c r="H76" s="17"/>
    </row>
    <row r="77" s="5" customFormat="1" customHeight="1" spans="1:8">
      <c r="A77" s="17">
        <v>73</v>
      </c>
      <c r="B77" s="23" t="s">
        <v>130</v>
      </c>
      <c r="C77" s="24">
        <v>17040125</v>
      </c>
      <c r="D77" s="20" t="s">
        <v>126</v>
      </c>
      <c r="E77" s="20">
        <v>80.8</v>
      </c>
      <c r="F77" s="25">
        <f t="shared" si="1"/>
        <v>67.0666666666667</v>
      </c>
      <c r="G77" s="20">
        <v>6</v>
      </c>
      <c r="H77" s="20"/>
    </row>
    <row r="78" customHeight="1" spans="1:8">
      <c r="A78" s="17">
        <v>74</v>
      </c>
      <c r="B78" s="18" t="s">
        <v>131</v>
      </c>
      <c r="C78" s="19">
        <v>17040125</v>
      </c>
      <c r="D78" s="17" t="s">
        <v>67</v>
      </c>
      <c r="E78" s="20">
        <v>77</v>
      </c>
      <c r="F78" s="21">
        <f t="shared" si="1"/>
        <v>64.5</v>
      </c>
      <c r="G78" s="17">
        <v>7</v>
      </c>
      <c r="H78" s="17"/>
    </row>
    <row r="79" customHeight="1" spans="1:8">
      <c r="A79" s="17">
        <v>75</v>
      </c>
      <c r="B79" s="18" t="s">
        <v>132</v>
      </c>
      <c r="C79" s="19">
        <v>17040127</v>
      </c>
      <c r="D79" s="17" t="s">
        <v>70</v>
      </c>
      <c r="E79" s="20">
        <v>82</v>
      </c>
      <c r="F79" s="21"/>
      <c r="G79" s="17"/>
      <c r="H79" s="17" t="s">
        <v>133</v>
      </c>
    </row>
    <row r="80" customHeight="1" spans="1:8">
      <c r="A80" s="17">
        <v>76</v>
      </c>
      <c r="B80" s="18" t="s">
        <v>134</v>
      </c>
      <c r="C80" s="19">
        <v>17040128</v>
      </c>
      <c r="D80" s="17" t="s">
        <v>135</v>
      </c>
      <c r="E80" s="20">
        <v>85.2</v>
      </c>
      <c r="F80" s="21">
        <f t="shared" si="1"/>
        <v>69.1</v>
      </c>
      <c r="G80" s="17">
        <v>1</v>
      </c>
      <c r="H80" s="17" t="s">
        <v>16</v>
      </c>
    </row>
    <row r="81" customHeight="1" spans="1:8">
      <c r="A81" s="17">
        <v>77</v>
      </c>
      <c r="B81" s="18" t="s">
        <v>136</v>
      </c>
      <c r="C81" s="19">
        <v>17040128</v>
      </c>
      <c r="D81" s="17" t="s">
        <v>137</v>
      </c>
      <c r="E81" s="20">
        <v>85.4</v>
      </c>
      <c r="F81" s="21">
        <f t="shared" si="1"/>
        <v>68.8666666666667</v>
      </c>
      <c r="G81" s="17">
        <v>2</v>
      </c>
      <c r="H81" s="17"/>
    </row>
    <row r="82" customHeight="1" spans="1:8">
      <c r="A82" s="17">
        <v>78</v>
      </c>
      <c r="B82" s="18" t="s">
        <v>138</v>
      </c>
      <c r="C82" s="19">
        <v>17040128</v>
      </c>
      <c r="D82" s="17" t="s">
        <v>111</v>
      </c>
      <c r="E82" s="20">
        <v>81.4</v>
      </c>
      <c r="F82" s="21">
        <f t="shared" si="1"/>
        <v>66.3666666666667</v>
      </c>
      <c r="G82" s="17">
        <v>3</v>
      </c>
      <c r="H82" s="17"/>
    </row>
    <row r="83" customHeight="1" spans="1:8">
      <c r="A83" s="17">
        <v>79</v>
      </c>
      <c r="B83" s="18" t="s">
        <v>139</v>
      </c>
      <c r="C83" s="19">
        <v>17040133</v>
      </c>
      <c r="D83" s="17" t="s">
        <v>58</v>
      </c>
      <c r="E83" s="20">
        <v>77.8</v>
      </c>
      <c r="F83" s="21">
        <f t="shared" si="1"/>
        <v>58.9</v>
      </c>
      <c r="G83" s="17">
        <v>1</v>
      </c>
      <c r="H83" s="17" t="s">
        <v>16</v>
      </c>
    </row>
    <row r="84" customHeight="1" spans="1:8">
      <c r="A84" s="17">
        <v>80</v>
      </c>
      <c r="B84" s="18" t="s">
        <v>140</v>
      </c>
      <c r="C84" s="19">
        <v>17040133</v>
      </c>
      <c r="D84" s="17" t="s">
        <v>141</v>
      </c>
      <c r="E84" s="20">
        <v>74.6</v>
      </c>
      <c r="F84" s="21">
        <f t="shared" si="1"/>
        <v>56.6333333333333</v>
      </c>
      <c r="G84" s="17">
        <v>2</v>
      </c>
      <c r="H84" s="17"/>
    </row>
    <row r="85" customHeight="1" spans="1:8">
      <c r="A85" s="17">
        <v>81</v>
      </c>
      <c r="B85" s="18" t="s">
        <v>142</v>
      </c>
      <c r="C85" s="19">
        <v>17040133</v>
      </c>
      <c r="D85" s="17" t="s">
        <v>141</v>
      </c>
      <c r="E85" s="20">
        <v>73</v>
      </c>
      <c r="F85" s="21">
        <f t="shared" si="1"/>
        <v>55.8333333333333</v>
      </c>
      <c r="G85" s="17">
        <v>3</v>
      </c>
      <c r="H85" s="17"/>
    </row>
    <row r="86" customHeight="1" spans="1:8">
      <c r="A86" s="17">
        <v>82</v>
      </c>
      <c r="B86" s="18" t="s">
        <v>143</v>
      </c>
      <c r="C86" s="19">
        <v>17040138</v>
      </c>
      <c r="D86" s="17" t="s">
        <v>39</v>
      </c>
      <c r="E86" s="20">
        <v>80.8</v>
      </c>
      <c r="F86" s="21">
        <f t="shared" si="1"/>
        <v>65.2333333333333</v>
      </c>
      <c r="G86" s="17">
        <v>1</v>
      </c>
      <c r="H86" s="17" t="s">
        <v>16</v>
      </c>
    </row>
    <row r="87" customHeight="1" spans="1:8">
      <c r="A87" s="17">
        <v>83</v>
      </c>
      <c r="B87" s="18" t="s">
        <v>144</v>
      </c>
      <c r="C87" s="19">
        <v>17040138</v>
      </c>
      <c r="D87" s="17" t="s">
        <v>62</v>
      </c>
      <c r="E87" s="20">
        <v>76.2</v>
      </c>
      <c r="F87" s="21">
        <f t="shared" si="1"/>
        <v>61.2666666666667</v>
      </c>
      <c r="G87" s="17">
        <v>2</v>
      </c>
      <c r="H87" s="17"/>
    </row>
    <row r="88" customHeight="1" spans="1:8">
      <c r="A88" s="17">
        <v>84</v>
      </c>
      <c r="B88" s="18" t="s">
        <v>145</v>
      </c>
      <c r="C88" s="19">
        <v>17040138</v>
      </c>
      <c r="D88" s="17" t="s">
        <v>26</v>
      </c>
      <c r="E88" s="20">
        <v>73.6</v>
      </c>
      <c r="F88" s="21">
        <f t="shared" si="1"/>
        <v>59.6333333333333</v>
      </c>
      <c r="G88" s="17">
        <v>3</v>
      </c>
      <c r="H88" s="17"/>
    </row>
    <row r="89" customHeight="1" spans="1:8">
      <c r="A89" s="17">
        <v>85</v>
      </c>
      <c r="B89" s="18" t="s">
        <v>146</v>
      </c>
      <c r="C89" s="19">
        <v>17040141</v>
      </c>
      <c r="D89" s="17" t="s">
        <v>56</v>
      </c>
      <c r="E89" s="20">
        <v>63.4</v>
      </c>
      <c r="F89" s="21"/>
      <c r="G89" s="17"/>
      <c r="H89" s="17" t="s">
        <v>133</v>
      </c>
    </row>
    <row r="90" customHeight="1" spans="1:8">
      <c r="A90" s="17">
        <v>86</v>
      </c>
      <c r="B90" s="18" t="s">
        <v>147</v>
      </c>
      <c r="C90" s="19">
        <v>17040141</v>
      </c>
      <c r="D90" s="17" t="s">
        <v>141</v>
      </c>
      <c r="E90" s="20">
        <v>66.2</v>
      </c>
      <c r="F90" s="21"/>
      <c r="G90" s="17"/>
      <c r="H90" s="17" t="s">
        <v>133</v>
      </c>
    </row>
    <row r="91" customHeight="1" spans="1:8">
      <c r="A91" s="17">
        <v>87</v>
      </c>
      <c r="B91" s="18" t="s">
        <v>148</v>
      </c>
      <c r="C91" s="19">
        <v>17040141</v>
      </c>
      <c r="D91" s="17" t="s">
        <v>149</v>
      </c>
      <c r="E91" s="20">
        <v>61.4</v>
      </c>
      <c r="F91" s="21"/>
      <c r="G91" s="17"/>
      <c r="H91" s="17" t="s">
        <v>133</v>
      </c>
    </row>
    <row r="92" customHeight="1" spans="1:8">
      <c r="A92" s="17">
        <v>88</v>
      </c>
      <c r="B92" s="18" t="s">
        <v>150</v>
      </c>
      <c r="C92" s="19">
        <v>17040142</v>
      </c>
      <c r="D92" s="17" t="s">
        <v>151</v>
      </c>
      <c r="E92" s="20">
        <v>65.8</v>
      </c>
      <c r="F92" s="21"/>
      <c r="G92" s="17"/>
      <c r="H92" s="17" t="s">
        <v>133</v>
      </c>
    </row>
    <row r="93" customHeight="1" spans="1:8">
      <c r="A93" s="17">
        <v>89</v>
      </c>
      <c r="B93" s="18" t="s">
        <v>152</v>
      </c>
      <c r="C93" s="19">
        <v>17040143</v>
      </c>
      <c r="D93" s="17" t="s">
        <v>153</v>
      </c>
      <c r="E93" s="20">
        <v>66.4</v>
      </c>
      <c r="F93" s="21"/>
      <c r="G93" s="17"/>
      <c r="H93" s="17" t="s">
        <v>133</v>
      </c>
    </row>
    <row r="94" customHeight="1" spans="1:8">
      <c r="A94" s="17">
        <v>90</v>
      </c>
      <c r="B94" s="18" t="s">
        <v>154</v>
      </c>
      <c r="C94" s="19">
        <v>17040151</v>
      </c>
      <c r="D94" s="17" t="s">
        <v>92</v>
      </c>
      <c r="E94" s="20">
        <v>84</v>
      </c>
      <c r="F94" s="21">
        <f t="shared" si="1"/>
        <v>67.3333333333333</v>
      </c>
      <c r="G94" s="17">
        <v>1</v>
      </c>
      <c r="H94" s="17" t="s">
        <v>16</v>
      </c>
    </row>
    <row r="95" customHeight="1" spans="1:8">
      <c r="A95" s="17">
        <v>91</v>
      </c>
      <c r="B95" s="18" t="s">
        <v>155</v>
      </c>
      <c r="C95" s="19">
        <v>17040151</v>
      </c>
      <c r="D95" s="17" t="s">
        <v>51</v>
      </c>
      <c r="E95" s="20">
        <v>80</v>
      </c>
      <c r="F95" s="21">
        <f t="shared" si="1"/>
        <v>64.3333333333333</v>
      </c>
      <c r="G95" s="17">
        <v>2</v>
      </c>
      <c r="H95" s="17"/>
    </row>
    <row r="96" customHeight="1" spans="1:8">
      <c r="A96" s="17">
        <v>92</v>
      </c>
      <c r="B96" s="18" t="s">
        <v>156</v>
      </c>
      <c r="C96" s="19">
        <v>17040164</v>
      </c>
      <c r="D96" s="17">
        <v>74</v>
      </c>
      <c r="E96" s="20">
        <v>75</v>
      </c>
      <c r="F96" s="21">
        <f t="shared" si="1"/>
        <v>62.1666666666667</v>
      </c>
      <c r="G96" s="17">
        <v>1</v>
      </c>
      <c r="H96" s="17" t="s">
        <v>16</v>
      </c>
    </row>
    <row r="97" customHeight="1" spans="1:8">
      <c r="A97" s="17">
        <v>93</v>
      </c>
      <c r="B97" s="18" t="s">
        <v>157</v>
      </c>
      <c r="C97" s="19">
        <v>17040167</v>
      </c>
      <c r="D97" s="17" t="s">
        <v>29</v>
      </c>
      <c r="E97" s="20">
        <v>78.8</v>
      </c>
      <c r="F97" s="21">
        <f t="shared" si="1"/>
        <v>63.9</v>
      </c>
      <c r="G97" s="17">
        <v>1</v>
      </c>
      <c r="H97" s="17" t="s">
        <v>16</v>
      </c>
    </row>
    <row r="98" customHeight="1" spans="1:8">
      <c r="A98" s="17">
        <v>94</v>
      </c>
      <c r="B98" s="18" t="s">
        <v>158</v>
      </c>
      <c r="C98" s="19">
        <v>17040167</v>
      </c>
      <c r="D98" s="17" t="s">
        <v>153</v>
      </c>
      <c r="E98" s="20">
        <v>78.6</v>
      </c>
      <c r="F98" s="21">
        <f t="shared" si="1"/>
        <v>60.8</v>
      </c>
      <c r="G98" s="17">
        <v>2</v>
      </c>
      <c r="H98" s="17"/>
    </row>
    <row r="99" customHeight="1" spans="1:8">
      <c r="A99" s="17">
        <v>95</v>
      </c>
      <c r="B99" s="18" t="s">
        <v>159</v>
      </c>
      <c r="C99" s="19">
        <v>17040167</v>
      </c>
      <c r="D99" s="17" t="s">
        <v>160</v>
      </c>
      <c r="E99" s="20">
        <v>67.6</v>
      </c>
      <c r="F99" s="21">
        <f t="shared" si="1"/>
        <v>53.3</v>
      </c>
      <c r="G99" s="17">
        <v>3</v>
      </c>
      <c r="H99" s="17"/>
    </row>
    <row r="100" customHeight="1" spans="1:8">
      <c r="A100" s="17">
        <v>96</v>
      </c>
      <c r="B100" s="18" t="s">
        <v>161</v>
      </c>
      <c r="C100" s="19">
        <v>17040173</v>
      </c>
      <c r="D100" s="17" t="s">
        <v>114</v>
      </c>
      <c r="E100" s="20">
        <v>83.4</v>
      </c>
      <c r="F100" s="21">
        <f t="shared" si="1"/>
        <v>68.0333333333333</v>
      </c>
      <c r="G100" s="17">
        <v>1</v>
      </c>
      <c r="H100" s="17" t="s">
        <v>16</v>
      </c>
    </row>
    <row r="101" customHeight="1" spans="1:8">
      <c r="A101" s="17">
        <v>97</v>
      </c>
      <c r="B101" s="18" t="s">
        <v>162</v>
      </c>
      <c r="C101" s="19">
        <v>17040173</v>
      </c>
      <c r="D101" s="17" t="s">
        <v>114</v>
      </c>
      <c r="E101" s="20">
        <v>82.8</v>
      </c>
      <c r="F101" s="21">
        <f t="shared" si="1"/>
        <v>67.7333333333333</v>
      </c>
      <c r="G101" s="17">
        <v>2</v>
      </c>
      <c r="H101" s="17" t="s">
        <v>16</v>
      </c>
    </row>
    <row r="102" customHeight="1" spans="1:8">
      <c r="A102" s="17">
        <v>98</v>
      </c>
      <c r="B102" s="18" t="s">
        <v>163</v>
      </c>
      <c r="C102" s="19">
        <v>17040173</v>
      </c>
      <c r="D102" s="17" t="s">
        <v>49</v>
      </c>
      <c r="E102" s="20">
        <v>82.2</v>
      </c>
      <c r="F102" s="21">
        <f t="shared" si="1"/>
        <v>63.4333333333333</v>
      </c>
      <c r="G102" s="17">
        <v>3</v>
      </c>
      <c r="H102" s="17"/>
    </row>
    <row r="103" customHeight="1" spans="1:8">
      <c r="A103" s="17">
        <v>99</v>
      </c>
      <c r="B103" s="18" t="s">
        <v>164</v>
      </c>
      <c r="C103" s="19">
        <v>17040174</v>
      </c>
      <c r="D103" s="17" t="s">
        <v>51</v>
      </c>
      <c r="E103" s="20">
        <v>85.2</v>
      </c>
      <c r="F103" s="21">
        <f t="shared" si="1"/>
        <v>66.9333333333333</v>
      </c>
      <c r="G103" s="17">
        <v>1</v>
      </c>
      <c r="H103" s="17" t="s">
        <v>16</v>
      </c>
    </row>
    <row r="104" customHeight="1" spans="1:8">
      <c r="A104" s="17">
        <v>100</v>
      </c>
      <c r="B104" s="18" t="s">
        <v>165</v>
      </c>
      <c r="C104" s="19">
        <v>17040174</v>
      </c>
      <c r="D104" s="17" t="s">
        <v>15</v>
      </c>
      <c r="E104" s="20">
        <v>80</v>
      </c>
      <c r="F104" s="21">
        <f t="shared" si="1"/>
        <v>64.6666666666667</v>
      </c>
      <c r="G104" s="17">
        <v>2</v>
      </c>
      <c r="H104" s="17"/>
    </row>
    <row r="105" customHeight="1" spans="1:8">
      <c r="A105" s="17">
        <v>101</v>
      </c>
      <c r="B105" s="18" t="s">
        <v>166</v>
      </c>
      <c r="C105" s="19">
        <v>17040177</v>
      </c>
      <c r="D105" s="17" t="s">
        <v>141</v>
      </c>
      <c r="E105" s="20">
        <v>80.2</v>
      </c>
      <c r="F105" s="21">
        <f t="shared" si="1"/>
        <v>59.4333333333333</v>
      </c>
      <c r="G105" s="17">
        <v>1</v>
      </c>
      <c r="H105" s="17" t="s">
        <v>16</v>
      </c>
    </row>
    <row r="106" s="7" customFormat="1" customHeight="1" spans="1:8">
      <c r="A106" s="17">
        <v>102</v>
      </c>
      <c r="B106" s="18" t="s">
        <v>167</v>
      </c>
      <c r="C106" s="19">
        <v>17040177</v>
      </c>
      <c r="D106" s="17" t="s">
        <v>151</v>
      </c>
      <c r="E106" s="20">
        <v>76</v>
      </c>
      <c r="F106" s="21">
        <f t="shared" si="1"/>
        <v>57.6666666666667</v>
      </c>
      <c r="G106" s="17">
        <v>2</v>
      </c>
      <c r="H106" s="17"/>
    </row>
    <row r="107" customHeight="1" spans="1:8">
      <c r="A107" s="17">
        <v>103</v>
      </c>
      <c r="B107" s="18" t="s">
        <v>168</v>
      </c>
      <c r="C107" s="19">
        <v>17040178</v>
      </c>
      <c r="D107" s="17" t="s">
        <v>76</v>
      </c>
      <c r="E107" s="20">
        <v>78.8</v>
      </c>
      <c r="F107" s="21">
        <f t="shared" si="1"/>
        <v>61.2333333333333</v>
      </c>
      <c r="G107" s="17">
        <v>1</v>
      </c>
      <c r="H107" s="17" t="s">
        <v>16</v>
      </c>
    </row>
    <row r="108" customHeight="1" spans="1:8">
      <c r="A108" s="17">
        <v>104</v>
      </c>
      <c r="B108" s="18" t="s">
        <v>169</v>
      </c>
      <c r="C108" s="19">
        <v>17040178</v>
      </c>
      <c r="D108" s="17" t="s">
        <v>20</v>
      </c>
      <c r="E108" s="20">
        <v>81.8</v>
      </c>
      <c r="F108" s="21">
        <f t="shared" si="1"/>
        <v>60.7333333333333</v>
      </c>
      <c r="G108" s="17">
        <v>2</v>
      </c>
      <c r="H108" s="17"/>
    </row>
    <row r="109" customHeight="1" spans="1:8">
      <c r="A109" s="17">
        <v>105</v>
      </c>
      <c r="B109" s="18" t="s">
        <v>170</v>
      </c>
      <c r="C109" s="19">
        <v>17040178</v>
      </c>
      <c r="D109" s="17" t="s">
        <v>171</v>
      </c>
      <c r="E109" s="20">
        <v>80.2</v>
      </c>
      <c r="F109" s="21">
        <f t="shared" si="1"/>
        <v>60.4333333333333</v>
      </c>
      <c r="G109" s="17">
        <v>3</v>
      </c>
      <c r="H109" s="17"/>
    </row>
    <row r="110" customHeight="1" spans="1:8">
      <c r="A110" s="17">
        <v>106</v>
      </c>
      <c r="B110" s="18" t="s">
        <v>172</v>
      </c>
      <c r="C110" s="19">
        <v>17040179</v>
      </c>
      <c r="D110" s="17" t="s">
        <v>74</v>
      </c>
      <c r="E110" s="20">
        <v>80.6</v>
      </c>
      <c r="F110" s="21">
        <f t="shared" si="1"/>
        <v>63.9666666666667</v>
      </c>
      <c r="G110" s="17">
        <v>1</v>
      </c>
      <c r="H110" s="17" t="s">
        <v>16</v>
      </c>
    </row>
    <row r="111" customHeight="1" spans="1:8">
      <c r="A111" s="17">
        <v>107</v>
      </c>
      <c r="B111" s="18" t="s">
        <v>173</v>
      </c>
      <c r="C111" s="19">
        <v>17040184</v>
      </c>
      <c r="D111" s="17" t="s">
        <v>174</v>
      </c>
      <c r="E111" s="20">
        <v>83</v>
      </c>
      <c r="F111" s="21">
        <f t="shared" si="1"/>
        <v>72</v>
      </c>
      <c r="G111" s="17">
        <v>1</v>
      </c>
      <c r="H111" s="17" t="s">
        <v>16</v>
      </c>
    </row>
    <row r="112" customHeight="1" spans="1:8">
      <c r="A112" s="17">
        <v>108</v>
      </c>
      <c r="B112" s="18" t="s">
        <v>175</v>
      </c>
      <c r="C112" s="19">
        <v>17040184</v>
      </c>
      <c r="D112" s="17" t="s">
        <v>88</v>
      </c>
      <c r="E112" s="20">
        <v>84</v>
      </c>
      <c r="F112" s="21">
        <f t="shared" si="1"/>
        <v>70.6666666666667</v>
      </c>
      <c r="G112" s="17">
        <v>2</v>
      </c>
      <c r="H112" s="17"/>
    </row>
    <row r="113" customHeight="1" spans="1:8">
      <c r="A113" s="17">
        <v>109</v>
      </c>
      <c r="B113" s="18" t="s">
        <v>176</v>
      </c>
      <c r="C113" s="19">
        <v>17040184</v>
      </c>
      <c r="D113" s="17" t="s">
        <v>45</v>
      </c>
      <c r="E113" s="30" t="s">
        <v>177</v>
      </c>
      <c r="F113" s="31"/>
      <c r="G113" s="32"/>
      <c r="H113" s="17"/>
    </row>
    <row r="114" customHeight="1" spans="1:8">
      <c r="A114" s="17">
        <v>110</v>
      </c>
      <c r="B114" s="18" t="s">
        <v>178</v>
      </c>
      <c r="C114" s="19">
        <v>17040188</v>
      </c>
      <c r="D114" s="17" t="s">
        <v>37</v>
      </c>
      <c r="E114" s="20">
        <v>77</v>
      </c>
      <c r="F114" s="21">
        <f t="shared" ref="F114:F118" si="2">(D114/1.5+E114)*50%</f>
        <v>67.3333333333333</v>
      </c>
      <c r="G114" s="17">
        <v>1</v>
      </c>
      <c r="H114" s="17" t="s">
        <v>16</v>
      </c>
    </row>
    <row r="115" customHeight="1" spans="1:8">
      <c r="A115" s="17">
        <v>111</v>
      </c>
      <c r="B115" s="18" t="s">
        <v>179</v>
      </c>
      <c r="C115" s="19">
        <v>17040189</v>
      </c>
      <c r="D115" s="17" t="s">
        <v>103</v>
      </c>
      <c r="E115" s="20">
        <v>81.2</v>
      </c>
      <c r="F115" s="21">
        <f t="shared" si="2"/>
        <v>69.7666666666667</v>
      </c>
      <c r="G115" s="17">
        <v>1</v>
      </c>
      <c r="H115" s="17" t="s">
        <v>16</v>
      </c>
    </row>
    <row r="116" customHeight="1" spans="1:8">
      <c r="A116" s="17">
        <v>112</v>
      </c>
      <c r="B116" s="18" t="s">
        <v>180</v>
      </c>
      <c r="C116" s="19">
        <v>17040189</v>
      </c>
      <c r="D116" s="17" t="s">
        <v>181</v>
      </c>
      <c r="E116" s="20">
        <v>82.2</v>
      </c>
      <c r="F116" s="21">
        <f t="shared" si="2"/>
        <v>69.6</v>
      </c>
      <c r="G116" s="17">
        <v>2</v>
      </c>
      <c r="H116" s="17"/>
    </row>
    <row r="117" customHeight="1" spans="1:8">
      <c r="A117" s="17">
        <v>113</v>
      </c>
      <c r="B117" s="18" t="s">
        <v>182</v>
      </c>
      <c r="C117" s="19">
        <v>17040190</v>
      </c>
      <c r="D117" s="17" t="s">
        <v>183</v>
      </c>
      <c r="E117" s="20">
        <v>79.4</v>
      </c>
      <c r="F117" s="21">
        <f t="shared" si="2"/>
        <v>62.7</v>
      </c>
      <c r="G117" s="17">
        <v>1</v>
      </c>
      <c r="H117" s="17" t="s">
        <v>16</v>
      </c>
    </row>
    <row r="118" customHeight="1" spans="1:8">
      <c r="A118" s="17">
        <v>114</v>
      </c>
      <c r="B118" s="18" t="s">
        <v>184</v>
      </c>
      <c r="C118" s="19">
        <v>17040198</v>
      </c>
      <c r="D118" s="17" t="s">
        <v>39</v>
      </c>
      <c r="E118" s="20">
        <v>78.8</v>
      </c>
      <c r="F118" s="21">
        <f t="shared" si="2"/>
        <v>64.2333333333333</v>
      </c>
      <c r="G118" s="17">
        <v>1</v>
      </c>
      <c r="H118" s="17" t="s">
        <v>16</v>
      </c>
    </row>
    <row r="119" customHeight="1" spans="1:8">
      <c r="A119" s="17">
        <v>115</v>
      </c>
      <c r="B119" s="18" t="s">
        <v>185</v>
      </c>
      <c r="C119" s="19">
        <v>17040198</v>
      </c>
      <c r="D119" s="17" t="s">
        <v>186</v>
      </c>
      <c r="E119" s="30" t="s">
        <v>177</v>
      </c>
      <c r="F119" s="31"/>
      <c r="G119" s="32"/>
      <c r="H119" s="17"/>
    </row>
    <row r="120" customHeight="1" spans="1:8">
      <c r="A120" s="17">
        <v>116</v>
      </c>
      <c r="B120" s="18" t="s">
        <v>187</v>
      </c>
      <c r="C120" s="19">
        <v>17040211</v>
      </c>
      <c r="D120" s="17" t="s">
        <v>64</v>
      </c>
      <c r="E120" s="20">
        <v>82</v>
      </c>
      <c r="F120" s="21">
        <f t="shared" ref="F120:F127" si="3">(D120/1.5+E120)*50%</f>
        <v>68.3333333333333</v>
      </c>
      <c r="G120" s="17">
        <v>1</v>
      </c>
      <c r="H120" s="17" t="s">
        <v>16</v>
      </c>
    </row>
    <row r="121" customHeight="1" spans="1:8">
      <c r="A121" s="17">
        <v>117</v>
      </c>
      <c r="B121" s="18" t="s">
        <v>188</v>
      </c>
      <c r="C121" s="19">
        <v>17040211</v>
      </c>
      <c r="D121" s="17" t="s">
        <v>74</v>
      </c>
      <c r="E121" s="20">
        <v>82</v>
      </c>
      <c r="F121" s="21">
        <f t="shared" si="3"/>
        <v>64.6666666666667</v>
      </c>
      <c r="G121" s="17">
        <v>2</v>
      </c>
      <c r="H121" s="17"/>
    </row>
    <row r="122" customHeight="1" spans="1:8">
      <c r="A122" s="17">
        <v>118</v>
      </c>
      <c r="B122" s="18" t="s">
        <v>189</v>
      </c>
      <c r="C122" s="19">
        <v>17040211</v>
      </c>
      <c r="D122" s="17" t="s">
        <v>18</v>
      </c>
      <c r="E122" s="20">
        <v>66</v>
      </c>
      <c r="F122" s="21">
        <f t="shared" si="3"/>
        <v>55.5</v>
      </c>
      <c r="G122" s="17">
        <v>3</v>
      </c>
      <c r="H122" s="17"/>
    </row>
    <row r="123" customHeight="1" spans="1:8">
      <c r="A123" s="17">
        <v>119</v>
      </c>
      <c r="B123" s="18" t="s">
        <v>190</v>
      </c>
      <c r="C123" s="19">
        <v>17040212</v>
      </c>
      <c r="D123" s="17" t="s">
        <v>135</v>
      </c>
      <c r="E123" s="20">
        <v>81.6</v>
      </c>
      <c r="F123" s="21">
        <f t="shared" si="3"/>
        <v>67.3</v>
      </c>
      <c r="G123" s="17">
        <v>1</v>
      </c>
      <c r="H123" s="17" t="s">
        <v>16</v>
      </c>
    </row>
    <row r="124" customHeight="1" spans="1:10">
      <c r="A124" s="17">
        <v>120</v>
      </c>
      <c r="B124" s="18" t="s">
        <v>191</v>
      </c>
      <c r="C124" s="19">
        <v>17040212</v>
      </c>
      <c r="D124" s="17" t="s">
        <v>39</v>
      </c>
      <c r="E124" s="20">
        <v>84.2</v>
      </c>
      <c r="F124" s="21">
        <f t="shared" si="3"/>
        <v>66.9333333333333</v>
      </c>
      <c r="G124" s="17">
        <v>2</v>
      </c>
      <c r="H124" s="17"/>
      <c r="J124" s="44"/>
    </row>
    <row r="125" customHeight="1" spans="1:8">
      <c r="A125" s="17">
        <v>121</v>
      </c>
      <c r="B125" s="18" t="s">
        <v>192</v>
      </c>
      <c r="C125" s="19">
        <v>17041012</v>
      </c>
      <c r="D125" s="17" t="s">
        <v>193</v>
      </c>
      <c r="E125" s="20">
        <v>79.6</v>
      </c>
      <c r="F125" s="21">
        <f t="shared" si="3"/>
        <v>66.8</v>
      </c>
      <c r="G125" s="17">
        <v>1</v>
      </c>
      <c r="H125" s="17" t="s">
        <v>16</v>
      </c>
    </row>
    <row r="126" customHeight="1" spans="1:8">
      <c r="A126" s="17">
        <v>122</v>
      </c>
      <c r="B126" s="18" t="s">
        <v>194</v>
      </c>
      <c r="C126" s="19">
        <v>17041012</v>
      </c>
      <c r="D126" s="17" t="s">
        <v>51</v>
      </c>
      <c r="E126" s="20">
        <v>79</v>
      </c>
      <c r="F126" s="21">
        <f t="shared" si="3"/>
        <v>63.8333333333333</v>
      </c>
      <c r="G126" s="17">
        <v>2</v>
      </c>
      <c r="H126" s="17"/>
    </row>
    <row r="127" customHeight="1" spans="1:8">
      <c r="A127" s="17">
        <v>123</v>
      </c>
      <c r="B127" s="18" t="s">
        <v>195</v>
      </c>
      <c r="C127" s="19">
        <v>17041012</v>
      </c>
      <c r="D127" s="17" t="s">
        <v>31</v>
      </c>
      <c r="E127" s="20">
        <v>77.6</v>
      </c>
      <c r="F127" s="21">
        <f t="shared" si="3"/>
        <v>62.3</v>
      </c>
      <c r="G127" s="17">
        <v>3</v>
      </c>
      <c r="H127" s="17"/>
    </row>
    <row r="128" customHeight="1" spans="1:8">
      <c r="A128"/>
      <c r="B128"/>
      <c r="C128"/>
      <c r="D128"/>
      <c r="E128"/>
      <c r="F128"/>
      <c r="G128"/>
      <c r="H128"/>
    </row>
    <row r="129" customHeight="1" spans="1:8">
      <c r="A129"/>
      <c r="B129"/>
      <c r="C129"/>
      <c r="D129"/>
      <c r="E129"/>
      <c r="F129"/>
      <c r="G129"/>
      <c r="H129"/>
    </row>
    <row r="130" customHeight="1" spans="1:8">
      <c r="A130" s="33"/>
      <c r="B130" s="34"/>
      <c r="C130" s="33"/>
      <c r="D130" s="33"/>
      <c r="E130" s="35"/>
      <c r="F130" s="33"/>
      <c r="G130" s="33"/>
      <c r="H130" s="33"/>
    </row>
    <row r="131" customHeight="1" spans="1:8">
      <c r="A131" s="33"/>
      <c r="B131" s="34"/>
      <c r="C131" s="33"/>
      <c r="D131" s="33"/>
      <c r="E131" s="35"/>
      <c r="F131" s="33"/>
      <c r="G131" s="33"/>
      <c r="H131" s="33"/>
    </row>
    <row r="132" customHeight="1" spans="1:8">
      <c r="A132" s="33"/>
      <c r="B132" s="34"/>
      <c r="C132" s="33"/>
      <c r="D132" s="33"/>
      <c r="E132" s="35"/>
      <c r="F132" s="33"/>
      <c r="G132" s="33"/>
      <c r="H132" s="33"/>
    </row>
    <row r="133" customHeight="1" spans="1:8">
      <c r="A133"/>
      <c r="B133"/>
      <c r="C133"/>
      <c r="D133"/>
      <c r="E133" s="37"/>
      <c r="F133"/>
      <c r="G133"/>
      <c r="H133"/>
    </row>
    <row r="134" customHeight="1" spans="1:8">
      <c r="A134"/>
      <c r="B134"/>
      <c r="C134"/>
      <c r="D134"/>
      <c r="E134" s="37"/>
      <c r="F134"/>
      <c r="G134"/>
      <c r="H134"/>
    </row>
    <row r="135" customHeight="1" spans="1:8">
      <c r="A135"/>
      <c r="B135"/>
      <c r="C135"/>
      <c r="D135"/>
      <c r="E135" s="37"/>
      <c r="F135"/>
      <c r="G135"/>
      <c r="H135"/>
    </row>
    <row r="136" customHeight="1" spans="1:8">
      <c r="A136"/>
      <c r="B136"/>
      <c r="C136"/>
      <c r="D136"/>
      <c r="E136" s="37"/>
      <c r="F136"/>
      <c r="G136"/>
      <c r="H136"/>
    </row>
    <row r="137" customHeight="1" spans="1:8">
      <c r="A137"/>
      <c r="B137"/>
      <c r="C137"/>
      <c r="D137"/>
      <c r="E137" s="37"/>
      <c r="F137"/>
      <c r="G137"/>
      <c r="H137"/>
    </row>
    <row r="138" customHeight="1" spans="1:8">
      <c r="A138"/>
      <c r="B138"/>
      <c r="C138"/>
      <c r="D138"/>
      <c r="E138" s="37"/>
      <c r="F138"/>
      <c r="G138"/>
      <c r="H138"/>
    </row>
    <row r="139" customHeight="1" spans="1:8">
      <c r="A139"/>
      <c r="B139"/>
      <c r="C139"/>
      <c r="D139"/>
      <c r="E139" s="37"/>
      <c r="F139"/>
      <c r="G139"/>
      <c r="H139"/>
    </row>
    <row r="140" customHeight="1" spans="1:8">
      <c r="A140"/>
      <c r="B140"/>
      <c r="C140"/>
      <c r="D140"/>
      <c r="E140" s="37"/>
      <c r="F140"/>
      <c r="G140"/>
      <c r="H140"/>
    </row>
    <row r="141" customHeight="1" spans="1:8">
      <c r="A141"/>
      <c r="B141"/>
      <c r="C141"/>
      <c r="D141"/>
      <c r="E141" s="37"/>
      <c r="F141"/>
      <c r="G141"/>
      <c r="H141"/>
    </row>
    <row r="142" customHeight="1" spans="1:8">
      <c r="A142"/>
      <c r="B142"/>
      <c r="C142"/>
      <c r="D142"/>
      <c r="E142" s="37"/>
      <c r="F142"/>
      <c r="G142"/>
      <c r="H142"/>
    </row>
    <row r="143" customHeight="1" spans="1:8">
      <c r="A143"/>
      <c r="B143"/>
      <c r="C143"/>
      <c r="D143"/>
      <c r="E143" s="37"/>
      <c r="F143"/>
      <c r="G143"/>
      <c r="H143"/>
    </row>
    <row r="144" customHeight="1" spans="1:8">
      <c r="A144"/>
      <c r="B144"/>
      <c r="C144"/>
      <c r="D144"/>
      <c r="E144" s="37"/>
      <c r="F144"/>
      <c r="G144"/>
      <c r="H144"/>
    </row>
    <row r="145" customHeight="1" spans="1:8">
      <c r="A145"/>
      <c r="B145"/>
      <c r="C145"/>
      <c r="D145"/>
      <c r="E145" s="37"/>
      <c r="F145"/>
      <c r="G145"/>
      <c r="H145"/>
    </row>
    <row r="146" customHeight="1" spans="1:8">
      <c r="A146"/>
      <c r="B146"/>
      <c r="C146"/>
      <c r="D146"/>
      <c r="E146" s="37"/>
      <c r="F146"/>
      <c r="G146"/>
      <c r="H146"/>
    </row>
    <row r="147" customHeight="1" spans="1:8">
      <c r="A147"/>
      <c r="B147"/>
      <c r="C147"/>
      <c r="D147"/>
      <c r="E147" s="37"/>
      <c r="F147"/>
      <c r="G147"/>
      <c r="H147"/>
    </row>
    <row r="148" customHeight="1" spans="1:8">
      <c r="A148"/>
      <c r="B148"/>
      <c r="C148"/>
      <c r="D148"/>
      <c r="E148" s="37"/>
      <c r="F148"/>
      <c r="G148"/>
      <c r="H148"/>
    </row>
    <row r="149" customHeight="1" spans="1:8">
      <c r="A149"/>
      <c r="B149"/>
      <c r="C149"/>
      <c r="D149"/>
      <c r="E149" s="37"/>
      <c r="F149"/>
      <c r="G149"/>
      <c r="H149"/>
    </row>
    <row r="150" customHeight="1" spans="1:8">
      <c r="A150"/>
      <c r="B150"/>
      <c r="C150"/>
      <c r="D150"/>
      <c r="E150" s="37"/>
      <c r="F150"/>
      <c r="G150"/>
      <c r="H150"/>
    </row>
    <row r="151" customHeight="1" spans="1:8">
      <c r="A151"/>
      <c r="B151"/>
      <c r="C151"/>
      <c r="D151"/>
      <c r="E151" s="37"/>
      <c r="F151"/>
      <c r="G151"/>
      <c r="H151"/>
    </row>
    <row r="152" customHeight="1" spans="1:8">
      <c r="A152"/>
      <c r="B152"/>
      <c r="C152"/>
      <c r="D152"/>
      <c r="E152" s="37"/>
      <c r="F152"/>
      <c r="G152"/>
      <c r="H152"/>
    </row>
    <row r="153" customHeight="1" spans="1:8">
      <c r="A153"/>
      <c r="B153"/>
      <c r="C153"/>
      <c r="D153"/>
      <c r="E153" s="37"/>
      <c r="F153"/>
      <c r="G153"/>
      <c r="H153"/>
    </row>
    <row r="154" customHeight="1" spans="1:8">
      <c r="A154"/>
      <c r="B154"/>
      <c r="C154"/>
      <c r="D154"/>
      <c r="E154" s="37"/>
      <c r="F154"/>
      <c r="G154"/>
      <c r="H154"/>
    </row>
    <row r="155" customHeight="1" spans="1:8">
      <c r="A155"/>
      <c r="B155"/>
      <c r="C155"/>
      <c r="D155"/>
      <c r="E155" s="37"/>
      <c r="F155"/>
      <c r="G155"/>
      <c r="H155"/>
    </row>
    <row r="156" customHeight="1" spans="1:8">
      <c r="A156"/>
      <c r="B156"/>
      <c r="C156"/>
      <c r="D156"/>
      <c r="E156" s="37"/>
      <c r="F156"/>
      <c r="G156"/>
      <c r="H156"/>
    </row>
    <row r="157" customHeight="1" spans="1:8">
      <c r="A157"/>
      <c r="B157"/>
      <c r="C157"/>
      <c r="D157"/>
      <c r="E157" s="37"/>
      <c r="F157"/>
      <c r="G157"/>
      <c r="H157"/>
    </row>
    <row r="158" customHeight="1" spans="1:8">
      <c r="A158"/>
      <c r="B158"/>
      <c r="C158"/>
      <c r="D158"/>
      <c r="E158" s="37"/>
      <c r="F158"/>
      <c r="G158"/>
      <c r="H158"/>
    </row>
    <row r="159" customHeight="1" spans="1:8">
      <c r="A159"/>
      <c r="B159"/>
      <c r="C159"/>
      <c r="D159"/>
      <c r="E159" s="37"/>
      <c r="F159"/>
      <c r="G159"/>
      <c r="H159"/>
    </row>
    <row r="160" customHeight="1" spans="1:8">
      <c r="A160"/>
      <c r="B160"/>
      <c r="C160"/>
      <c r="D160"/>
      <c r="E160" s="37"/>
      <c r="F160"/>
      <c r="G160"/>
      <c r="H160"/>
    </row>
    <row r="161" customHeight="1" spans="1:8">
      <c r="A161"/>
      <c r="B161"/>
      <c r="C161"/>
      <c r="D161"/>
      <c r="E161" s="37"/>
      <c r="F161"/>
      <c r="G161"/>
      <c r="H161"/>
    </row>
    <row r="162" customHeight="1" spans="1:8">
      <c r="A162"/>
      <c r="B162"/>
      <c r="C162"/>
      <c r="D162"/>
      <c r="E162" s="37"/>
      <c r="F162"/>
      <c r="G162"/>
      <c r="H162"/>
    </row>
    <row r="163" customHeight="1" spans="1:8">
      <c r="A163"/>
      <c r="B163"/>
      <c r="C163"/>
      <c r="D163"/>
      <c r="E163" s="37"/>
      <c r="F163"/>
      <c r="G163"/>
      <c r="H163"/>
    </row>
    <row r="164" customHeight="1" spans="1:8">
      <c r="A164"/>
      <c r="B164"/>
      <c r="C164"/>
      <c r="D164"/>
      <c r="E164" s="37"/>
      <c r="F164"/>
      <c r="G164"/>
      <c r="H164"/>
    </row>
    <row r="165" customHeight="1" spans="1:8">
      <c r="A165"/>
      <c r="B165"/>
      <c r="C165"/>
      <c r="D165"/>
      <c r="E165" s="37"/>
      <c r="F165"/>
      <c r="G165"/>
      <c r="H165"/>
    </row>
    <row r="166" customHeight="1" spans="1:8">
      <c r="A166"/>
      <c r="B166"/>
      <c r="C166"/>
      <c r="D166"/>
      <c r="E166" s="37"/>
      <c r="F166"/>
      <c r="G166"/>
      <c r="H166"/>
    </row>
    <row r="167" customHeight="1" spans="1:8">
      <c r="A167"/>
      <c r="B167"/>
      <c r="C167"/>
      <c r="D167"/>
      <c r="E167" s="37"/>
      <c r="F167"/>
      <c r="G167"/>
      <c r="H167"/>
    </row>
    <row r="168" customHeight="1" spans="1:8">
      <c r="A168"/>
      <c r="B168"/>
      <c r="C168"/>
      <c r="D168"/>
      <c r="E168" s="37"/>
      <c r="F168"/>
      <c r="G168"/>
      <c r="H168"/>
    </row>
    <row r="169" customHeight="1" spans="1:8">
      <c r="A169"/>
      <c r="B169"/>
      <c r="C169"/>
      <c r="D169"/>
      <c r="E169" s="37"/>
      <c r="F169"/>
      <c r="G169"/>
      <c r="H169"/>
    </row>
    <row r="170" customHeight="1" spans="1:8">
      <c r="A170"/>
      <c r="B170"/>
      <c r="C170"/>
      <c r="D170"/>
      <c r="E170" s="37"/>
      <c r="F170"/>
      <c r="G170"/>
      <c r="H170"/>
    </row>
    <row r="171" customHeight="1" spans="1:8">
      <c r="A171"/>
      <c r="B171"/>
      <c r="C171"/>
      <c r="D171"/>
      <c r="E171" s="37"/>
      <c r="F171"/>
      <c r="G171"/>
      <c r="H171"/>
    </row>
    <row r="172" customHeight="1" spans="1:8">
      <c r="A172"/>
      <c r="B172"/>
      <c r="C172"/>
      <c r="D172"/>
      <c r="E172" s="37"/>
      <c r="F172"/>
      <c r="G172"/>
      <c r="H172"/>
    </row>
    <row r="173" customHeight="1" spans="1:8">
      <c r="A173"/>
      <c r="B173"/>
      <c r="C173"/>
      <c r="D173"/>
      <c r="E173" s="37"/>
      <c r="F173"/>
      <c r="G173"/>
      <c r="H173"/>
    </row>
    <row r="174" customHeight="1" spans="1:8">
      <c r="A174"/>
      <c r="B174"/>
      <c r="C174"/>
      <c r="D174"/>
      <c r="E174" s="37"/>
      <c r="F174"/>
      <c r="G174"/>
      <c r="H174"/>
    </row>
    <row r="175" customHeight="1" spans="1:8">
      <c r="A175"/>
      <c r="B175"/>
      <c r="C175"/>
      <c r="D175"/>
      <c r="E175" s="37"/>
      <c r="F175"/>
      <c r="G175"/>
      <c r="H175"/>
    </row>
    <row r="176" customHeight="1" spans="1:8">
      <c r="A176"/>
      <c r="B176"/>
      <c r="C176"/>
      <c r="D176"/>
      <c r="E176" s="37"/>
      <c r="F176"/>
      <c r="G176"/>
      <c r="H176"/>
    </row>
    <row r="177" customHeight="1" spans="1:8">
      <c r="A177"/>
      <c r="B177"/>
      <c r="C177"/>
      <c r="D177"/>
      <c r="E177" s="37"/>
      <c r="F177"/>
      <c r="G177"/>
      <c r="H177"/>
    </row>
    <row r="178" customHeight="1" spans="1:8">
      <c r="A178"/>
      <c r="B178"/>
      <c r="C178"/>
      <c r="D178"/>
      <c r="E178" s="37"/>
      <c r="F178"/>
      <c r="G178"/>
      <c r="H178"/>
    </row>
    <row r="179" customHeight="1" spans="1:8">
      <c r="A179"/>
      <c r="B179"/>
      <c r="C179"/>
      <c r="D179"/>
      <c r="E179" s="37"/>
      <c r="F179"/>
      <c r="G179"/>
      <c r="H179"/>
    </row>
    <row r="180" customHeight="1" spans="1:8">
      <c r="A180"/>
      <c r="B180"/>
      <c r="C180"/>
      <c r="D180"/>
      <c r="E180" s="37"/>
      <c r="F180"/>
      <c r="G180"/>
      <c r="H180"/>
    </row>
    <row r="181" customHeight="1" spans="1:8">
      <c r="A181"/>
      <c r="B181"/>
      <c r="C181"/>
      <c r="D181"/>
      <c r="E181" s="37"/>
      <c r="F181"/>
      <c r="G181"/>
      <c r="H181"/>
    </row>
    <row r="182" customHeight="1" spans="1:8">
      <c r="A182"/>
      <c r="B182"/>
      <c r="C182"/>
      <c r="D182"/>
      <c r="E182" s="37"/>
      <c r="F182"/>
      <c r="G182"/>
      <c r="H182"/>
    </row>
    <row r="183" customHeight="1" spans="1:8">
      <c r="A183"/>
      <c r="B183"/>
      <c r="C183"/>
      <c r="D183"/>
      <c r="E183" s="37"/>
      <c r="F183"/>
      <c r="G183"/>
      <c r="H183"/>
    </row>
    <row r="184" customHeight="1" spans="1:8">
      <c r="A184"/>
      <c r="B184"/>
      <c r="C184"/>
      <c r="D184"/>
      <c r="E184" s="37"/>
      <c r="F184"/>
      <c r="G184"/>
      <c r="H184"/>
    </row>
    <row r="185" customHeight="1" spans="1:8">
      <c r="A185"/>
      <c r="B185"/>
      <c r="C185"/>
      <c r="D185"/>
      <c r="E185" s="37"/>
      <c r="F185"/>
      <c r="G185"/>
      <c r="H185"/>
    </row>
    <row r="186" customHeight="1" spans="1:8">
      <c r="A186"/>
      <c r="B186"/>
      <c r="C186"/>
      <c r="D186"/>
      <c r="E186" s="37"/>
      <c r="F186"/>
      <c r="G186"/>
      <c r="H186"/>
    </row>
    <row r="187" customHeight="1" spans="1:8">
      <c r="A187"/>
      <c r="B187"/>
      <c r="C187"/>
      <c r="D187"/>
      <c r="E187" s="37"/>
      <c r="F187"/>
      <c r="G187"/>
      <c r="H187"/>
    </row>
    <row r="188" customHeight="1" spans="1:8">
      <c r="A188"/>
      <c r="B188"/>
      <c r="C188"/>
      <c r="D188"/>
      <c r="E188" s="37"/>
      <c r="F188"/>
      <c r="G188"/>
      <c r="H188"/>
    </row>
    <row r="189" customHeight="1" spans="1:8">
      <c r="A189"/>
      <c r="B189"/>
      <c r="C189"/>
      <c r="D189"/>
      <c r="E189" s="37"/>
      <c r="F189"/>
      <c r="G189"/>
      <c r="H189"/>
    </row>
    <row r="190" customHeight="1" spans="1:8">
      <c r="A190"/>
      <c r="B190"/>
      <c r="C190"/>
      <c r="D190"/>
      <c r="E190" s="37"/>
      <c r="F190"/>
      <c r="G190"/>
      <c r="H190"/>
    </row>
    <row r="191" customHeight="1" spans="1:8">
      <c r="A191"/>
      <c r="B191"/>
      <c r="C191"/>
      <c r="D191"/>
      <c r="E191" s="37"/>
      <c r="F191"/>
      <c r="G191"/>
      <c r="H191"/>
    </row>
    <row r="192" customHeight="1" spans="1:8">
      <c r="A192"/>
      <c r="B192"/>
      <c r="C192"/>
      <c r="D192"/>
      <c r="E192" s="37"/>
      <c r="F192"/>
      <c r="G192"/>
      <c r="H192"/>
    </row>
    <row r="193" customHeight="1" spans="1:8">
      <c r="A193"/>
      <c r="B193"/>
      <c r="C193"/>
      <c r="D193"/>
      <c r="E193" s="37"/>
      <c r="F193"/>
      <c r="G193"/>
      <c r="H193"/>
    </row>
    <row r="194" customHeight="1" spans="1:8">
      <c r="A194"/>
      <c r="B194"/>
      <c r="C194"/>
      <c r="D194"/>
      <c r="E194" s="37"/>
      <c r="F194"/>
      <c r="G194"/>
      <c r="H194"/>
    </row>
    <row r="195" customHeight="1" spans="1:8">
      <c r="A195"/>
      <c r="B195"/>
      <c r="C195"/>
      <c r="D195"/>
      <c r="E195" s="37"/>
      <c r="F195"/>
      <c r="G195"/>
      <c r="H195"/>
    </row>
    <row r="196" customHeight="1" spans="1:8">
      <c r="A196"/>
      <c r="B196"/>
      <c r="C196"/>
      <c r="D196"/>
      <c r="E196" s="37"/>
      <c r="F196"/>
      <c r="G196"/>
      <c r="H196"/>
    </row>
    <row r="197" customHeight="1" spans="1:8">
      <c r="A197"/>
      <c r="B197"/>
      <c r="C197"/>
      <c r="D197"/>
      <c r="E197" s="37"/>
      <c r="F197"/>
      <c r="G197"/>
      <c r="H197"/>
    </row>
    <row r="198" customHeight="1" spans="1:8">
      <c r="A198"/>
      <c r="B198"/>
      <c r="C198"/>
      <c r="D198"/>
      <c r="E198" s="37"/>
      <c r="F198"/>
      <c r="G198"/>
      <c r="H198"/>
    </row>
    <row r="199" customHeight="1" spans="1:8">
      <c r="A199"/>
      <c r="B199"/>
      <c r="C199"/>
      <c r="D199"/>
      <c r="E199" s="37"/>
      <c r="F199"/>
      <c r="G199"/>
      <c r="H199"/>
    </row>
    <row r="200" customHeight="1" spans="1:8">
      <c r="A200"/>
      <c r="B200"/>
      <c r="C200"/>
      <c r="D200"/>
      <c r="E200" s="37"/>
      <c r="F200"/>
      <c r="G200"/>
      <c r="H200"/>
    </row>
    <row r="201" customHeight="1" spans="1:8">
      <c r="A201"/>
      <c r="B201"/>
      <c r="C201"/>
      <c r="D201"/>
      <c r="E201" s="37"/>
      <c r="F201"/>
      <c r="G201"/>
      <c r="H201"/>
    </row>
    <row r="202" customHeight="1" spans="1:8">
      <c r="A202"/>
      <c r="B202"/>
      <c r="C202"/>
      <c r="D202"/>
      <c r="E202" s="37"/>
      <c r="F202"/>
      <c r="G202"/>
      <c r="H202"/>
    </row>
    <row r="203" customHeight="1" spans="1:8">
      <c r="A203"/>
      <c r="B203"/>
      <c r="C203"/>
      <c r="D203"/>
      <c r="E203" s="37"/>
      <c r="F203"/>
      <c r="G203"/>
      <c r="H203"/>
    </row>
    <row r="204" customHeight="1" spans="1:8">
      <c r="A204"/>
      <c r="B204"/>
      <c r="C204"/>
      <c r="D204"/>
      <c r="E204" s="37"/>
      <c r="F204"/>
      <c r="G204"/>
      <c r="H204"/>
    </row>
    <row r="205" customHeight="1" spans="1:8">
      <c r="A205"/>
      <c r="B205"/>
      <c r="C205"/>
      <c r="D205"/>
      <c r="E205" s="37"/>
      <c r="F205"/>
      <c r="G205"/>
      <c r="H205"/>
    </row>
    <row r="206" customHeight="1" spans="1:8">
      <c r="A206"/>
      <c r="B206"/>
      <c r="C206"/>
      <c r="D206"/>
      <c r="E206" s="37"/>
      <c r="F206"/>
      <c r="G206"/>
      <c r="H206"/>
    </row>
    <row r="207" customHeight="1" spans="1:8">
      <c r="A207"/>
      <c r="B207"/>
      <c r="C207"/>
      <c r="D207"/>
      <c r="E207" s="37"/>
      <c r="F207"/>
      <c r="G207"/>
      <c r="H207"/>
    </row>
    <row r="208" customHeight="1" spans="1:8">
      <c r="A208"/>
      <c r="B208"/>
      <c r="C208"/>
      <c r="D208"/>
      <c r="E208" s="37"/>
      <c r="F208"/>
      <c r="G208"/>
      <c r="H208"/>
    </row>
    <row r="209" customHeight="1" spans="1:8">
      <c r="A209"/>
      <c r="B209"/>
      <c r="C209"/>
      <c r="D209"/>
      <c r="E209" s="37"/>
      <c r="F209"/>
      <c r="G209"/>
      <c r="H209"/>
    </row>
    <row r="210" customHeight="1" spans="1:8">
      <c r="A210"/>
      <c r="B210"/>
      <c r="C210"/>
      <c r="D210"/>
      <c r="E210" s="37"/>
      <c r="F210"/>
      <c r="G210"/>
      <c r="H210"/>
    </row>
    <row r="211" customHeight="1" spans="1:8">
      <c r="A211"/>
      <c r="B211"/>
      <c r="C211"/>
      <c r="D211"/>
      <c r="E211" s="37"/>
      <c r="F211"/>
      <c r="G211"/>
      <c r="H211"/>
    </row>
    <row r="212" customHeight="1" spans="1:8">
      <c r="A212"/>
      <c r="B212"/>
      <c r="C212"/>
      <c r="D212"/>
      <c r="E212" s="37"/>
      <c r="F212"/>
      <c r="G212"/>
      <c r="H212"/>
    </row>
    <row r="213" customHeight="1" spans="1:8">
      <c r="A213"/>
      <c r="B213"/>
      <c r="C213"/>
      <c r="D213"/>
      <c r="E213" s="37"/>
      <c r="F213"/>
      <c r="G213"/>
      <c r="H213"/>
    </row>
    <row r="214" customHeight="1" spans="1:8">
      <c r="A214"/>
      <c r="B214"/>
      <c r="C214"/>
      <c r="D214"/>
      <c r="E214" s="37"/>
      <c r="F214"/>
      <c r="G214"/>
      <c r="H214"/>
    </row>
    <row r="215" customHeight="1" spans="1:8">
      <c r="A215"/>
      <c r="B215"/>
      <c r="C215"/>
      <c r="D215"/>
      <c r="E215" s="37"/>
      <c r="F215"/>
      <c r="G215"/>
      <c r="H215"/>
    </row>
    <row r="216" customHeight="1" spans="1:8">
      <c r="A216"/>
      <c r="B216"/>
      <c r="C216"/>
      <c r="D216"/>
      <c r="E216" s="37"/>
      <c r="F216"/>
      <c r="G216"/>
      <c r="H216"/>
    </row>
    <row r="217" customHeight="1" spans="1:8">
      <c r="A217"/>
      <c r="B217"/>
      <c r="C217"/>
      <c r="D217"/>
      <c r="E217" s="37"/>
      <c r="F217"/>
      <c r="G217"/>
      <c r="H217"/>
    </row>
    <row r="218" customHeight="1" spans="1:8">
      <c r="A218"/>
      <c r="B218"/>
      <c r="C218"/>
      <c r="D218"/>
      <c r="E218" s="37"/>
      <c r="F218"/>
      <c r="G218"/>
      <c r="H218"/>
    </row>
    <row r="219" customHeight="1" spans="1:8">
      <c r="A219"/>
      <c r="B219"/>
      <c r="C219"/>
      <c r="D219"/>
      <c r="E219" s="37"/>
      <c r="F219"/>
      <c r="G219"/>
      <c r="H219"/>
    </row>
    <row r="220" customHeight="1" spans="1:8">
      <c r="A220"/>
      <c r="B220"/>
      <c r="C220"/>
      <c r="D220"/>
      <c r="E220" s="37"/>
      <c r="F220"/>
      <c r="G220"/>
      <c r="H220"/>
    </row>
    <row r="221" customHeight="1" spans="1:8">
      <c r="A221"/>
      <c r="B221"/>
      <c r="C221"/>
      <c r="D221"/>
      <c r="E221" s="37"/>
      <c r="F221"/>
      <c r="G221"/>
      <c r="H221"/>
    </row>
    <row r="222" customHeight="1" spans="1:8">
      <c r="A222"/>
      <c r="B222"/>
      <c r="C222"/>
      <c r="D222"/>
      <c r="E222" s="37"/>
      <c r="F222"/>
      <c r="G222"/>
      <c r="H222"/>
    </row>
    <row r="223" customHeight="1" spans="1:8">
      <c r="A223"/>
      <c r="B223"/>
      <c r="C223"/>
      <c r="D223"/>
      <c r="E223" s="37"/>
      <c r="F223"/>
      <c r="G223"/>
      <c r="H223"/>
    </row>
    <row r="224" customHeight="1" spans="1:8">
      <c r="A224"/>
      <c r="B224"/>
      <c r="C224"/>
      <c r="D224"/>
      <c r="E224" s="37"/>
      <c r="F224"/>
      <c r="G224"/>
      <c r="H224"/>
    </row>
    <row r="225" customHeight="1" spans="1:8">
      <c r="A225"/>
      <c r="B225"/>
      <c r="C225"/>
      <c r="D225"/>
      <c r="E225" s="37"/>
      <c r="F225"/>
      <c r="G225"/>
      <c r="H225"/>
    </row>
    <row r="226" customHeight="1" spans="1:8">
      <c r="A226"/>
      <c r="B226"/>
      <c r="C226"/>
      <c r="D226"/>
      <c r="E226" s="37"/>
      <c r="F226"/>
      <c r="G226"/>
      <c r="H226"/>
    </row>
    <row r="227" customHeight="1" spans="1:8">
      <c r="A227"/>
      <c r="B227"/>
      <c r="C227"/>
      <c r="D227"/>
      <c r="E227" s="37"/>
      <c r="F227"/>
      <c r="G227"/>
      <c r="H227"/>
    </row>
    <row r="228" customHeight="1" spans="1:8">
      <c r="A228"/>
      <c r="B228"/>
      <c r="C228"/>
      <c r="D228"/>
      <c r="E228" s="37"/>
      <c r="F228"/>
      <c r="G228"/>
      <c r="H228"/>
    </row>
    <row r="229" customHeight="1" spans="1:8">
      <c r="A229"/>
      <c r="B229"/>
      <c r="C229"/>
      <c r="D229"/>
      <c r="E229" s="37"/>
      <c r="F229"/>
      <c r="G229"/>
      <c r="H229"/>
    </row>
    <row r="230" customHeight="1" spans="1:8">
      <c r="A230"/>
      <c r="B230"/>
      <c r="C230"/>
      <c r="D230"/>
      <c r="E230" s="37"/>
      <c r="F230"/>
      <c r="G230"/>
      <c r="H230"/>
    </row>
    <row r="231" customHeight="1" spans="1:8">
      <c r="A231"/>
      <c r="B231"/>
      <c r="C231"/>
      <c r="D231"/>
      <c r="E231" s="37"/>
      <c r="F231"/>
      <c r="G231"/>
      <c r="H231"/>
    </row>
    <row r="232" customHeight="1" spans="1:8">
      <c r="A232"/>
      <c r="B232"/>
      <c r="C232"/>
      <c r="D232"/>
      <c r="E232" s="37"/>
      <c r="F232"/>
      <c r="G232"/>
      <c r="H232"/>
    </row>
    <row r="233" customHeight="1" spans="1:8">
      <c r="A233"/>
      <c r="B233"/>
      <c r="C233"/>
      <c r="D233"/>
      <c r="E233" s="37"/>
      <c r="F233"/>
      <c r="G233"/>
      <c r="H233"/>
    </row>
    <row r="234" customHeight="1" spans="1:8">
      <c r="A234"/>
      <c r="B234"/>
      <c r="C234"/>
      <c r="D234"/>
      <c r="E234" s="37"/>
      <c r="F234"/>
      <c r="G234"/>
      <c r="H234"/>
    </row>
    <row r="235" customHeight="1" spans="1:8">
      <c r="A235"/>
      <c r="B235"/>
      <c r="C235"/>
      <c r="D235"/>
      <c r="E235" s="37"/>
      <c r="F235"/>
      <c r="G235"/>
      <c r="H235"/>
    </row>
    <row r="236" customHeight="1" spans="1:8">
      <c r="A236"/>
      <c r="B236"/>
      <c r="C236"/>
      <c r="D236"/>
      <c r="E236" s="37"/>
      <c r="F236"/>
      <c r="G236"/>
      <c r="H236"/>
    </row>
    <row r="237" customHeight="1" spans="1:8">
      <c r="A237"/>
      <c r="B237"/>
      <c r="C237"/>
      <c r="D237"/>
      <c r="E237" s="37"/>
      <c r="F237"/>
      <c r="G237"/>
      <c r="H237"/>
    </row>
    <row r="238" customHeight="1" spans="1:8">
      <c r="A238"/>
      <c r="B238"/>
      <c r="C238"/>
      <c r="D238"/>
      <c r="E238" s="37"/>
      <c r="F238"/>
      <c r="G238"/>
      <c r="H238"/>
    </row>
    <row r="239" customHeight="1" spans="1:8">
      <c r="A239"/>
      <c r="B239"/>
      <c r="C239"/>
      <c r="D239"/>
      <c r="E239" s="37"/>
      <c r="F239"/>
      <c r="G239"/>
      <c r="H239"/>
    </row>
    <row r="240" customHeight="1" spans="1:8">
      <c r="A240"/>
      <c r="B240"/>
      <c r="C240"/>
      <c r="D240"/>
      <c r="E240" s="37"/>
      <c r="F240"/>
      <c r="G240"/>
      <c r="H240"/>
    </row>
    <row r="241" customHeight="1" spans="1:8">
      <c r="A241"/>
      <c r="B241"/>
      <c r="C241"/>
      <c r="D241"/>
      <c r="E241" s="37"/>
      <c r="F241"/>
      <c r="G241"/>
      <c r="H241"/>
    </row>
    <row r="242" customHeight="1" spans="1:8">
      <c r="A242"/>
      <c r="B242"/>
      <c r="C242"/>
      <c r="D242"/>
      <c r="E242" s="37"/>
      <c r="F242"/>
      <c r="G242"/>
      <c r="H242"/>
    </row>
    <row r="243" customHeight="1" spans="1:8">
      <c r="A243"/>
      <c r="B243"/>
      <c r="C243"/>
      <c r="D243"/>
      <c r="E243" s="37"/>
      <c r="F243"/>
      <c r="G243"/>
      <c r="H243"/>
    </row>
    <row r="244" customHeight="1" spans="1:8">
      <c r="A244"/>
      <c r="B244"/>
      <c r="C244"/>
      <c r="D244"/>
      <c r="E244" s="37"/>
      <c r="F244"/>
      <c r="G244"/>
      <c r="H244"/>
    </row>
    <row r="245" customHeight="1" spans="1:8">
      <c r="A245"/>
      <c r="B245"/>
      <c r="C245"/>
      <c r="D245"/>
      <c r="E245" s="37"/>
      <c r="F245"/>
      <c r="G245"/>
      <c r="H245"/>
    </row>
    <row r="246" customHeight="1" spans="1:8">
      <c r="A246"/>
      <c r="B246"/>
      <c r="C246"/>
      <c r="D246"/>
      <c r="E246" s="37"/>
      <c r="F246"/>
      <c r="G246"/>
      <c r="H246"/>
    </row>
    <row r="247" customHeight="1" spans="1:8">
      <c r="A247"/>
      <c r="B247"/>
      <c r="C247"/>
      <c r="D247"/>
      <c r="E247" s="37"/>
      <c r="F247"/>
      <c r="G247"/>
      <c r="H247"/>
    </row>
    <row r="248" customHeight="1" spans="1:8">
      <c r="A248"/>
      <c r="B248"/>
      <c r="C248"/>
      <c r="D248"/>
      <c r="E248" s="37"/>
      <c r="F248"/>
      <c r="G248"/>
      <c r="H248"/>
    </row>
    <row r="249" customHeight="1" spans="1:8">
      <c r="A249"/>
      <c r="B249"/>
      <c r="C249"/>
      <c r="D249"/>
      <c r="E249" s="37"/>
      <c r="F249"/>
      <c r="G249"/>
      <c r="H249"/>
    </row>
    <row r="250" customHeight="1" spans="1:8">
      <c r="A250"/>
      <c r="B250"/>
      <c r="C250"/>
      <c r="D250"/>
      <c r="E250" s="37"/>
      <c r="F250"/>
      <c r="G250"/>
      <c r="H250"/>
    </row>
    <row r="251" customHeight="1" spans="1:8">
      <c r="A251"/>
      <c r="B251"/>
      <c r="C251"/>
      <c r="D251"/>
      <c r="E251" s="37"/>
      <c r="F251"/>
      <c r="G251"/>
      <c r="H251"/>
    </row>
    <row r="252" customHeight="1" spans="1:8">
      <c r="A252"/>
      <c r="B252"/>
      <c r="C252"/>
      <c r="D252"/>
      <c r="E252" s="37"/>
      <c r="F252"/>
      <c r="G252"/>
      <c r="H252"/>
    </row>
    <row r="253" customHeight="1" spans="1:8">
      <c r="A253" s="33"/>
      <c r="B253" s="34"/>
      <c r="C253" s="33"/>
      <c r="D253" s="33"/>
      <c r="E253" s="35"/>
      <c r="F253" s="33"/>
      <c r="G253" s="38"/>
      <c r="H253" s="38"/>
    </row>
    <row r="254" customHeight="1" spans="1:8">
      <c r="A254" s="33"/>
      <c r="B254" s="34"/>
      <c r="C254" s="33"/>
      <c r="D254" s="33"/>
      <c r="E254" s="35"/>
      <c r="F254" s="33"/>
      <c r="G254" s="38"/>
      <c r="H254" s="38"/>
    </row>
    <row r="255" customHeight="1" spans="1:8">
      <c r="A255" s="33"/>
      <c r="B255" s="34"/>
      <c r="C255" s="33"/>
      <c r="D255" s="33"/>
      <c r="E255" s="35"/>
      <c r="F255" s="33"/>
      <c r="G255" s="38"/>
      <c r="H255" s="38"/>
    </row>
    <row r="256" customHeight="1" spans="1:8">
      <c r="A256" s="33"/>
      <c r="B256" s="34"/>
      <c r="C256" s="33"/>
      <c r="D256" s="33"/>
      <c r="E256" s="35"/>
      <c r="F256" s="33"/>
      <c r="G256" s="38"/>
      <c r="H256" s="38"/>
    </row>
    <row r="257" customHeight="1" spans="1:8">
      <c r="A257" s="33"/>
      <c r="B257" s="34"/>
      <c r="C257" s="33"/>
      <c r="D257" s="33"/>
      <c r="E257" s="35"/>
      <c r="F257" s="33"/>
      <c r="G257" s="38"/>
      <c r="H257" s="38"/>
    </row>
    <row r="258" customHeight="1" spans="1:8">
      <c r="A258" s="8"/>
      <c r="B258" s="39"/>
      <c r="C258" s="8"/>
      <c r="D258" s="8"/>
      <c r="E258" s="40"/>
      <c r="F258" s="8"/>
      <c r="G258" s="41"/>
      <c r="H258" s="41"/>
    </row>
    <row r="259" customHeight="1" spans="1:8">
      <c r="A259" s="8"/>
      <c r="B259" s="39"/>
      <c r="C259" s="8"/>
      <c r="D259" s="8"/>
      <c r="E259" s="40"/>
      <c r="F259" s="8"/>
      <c r="G259" s="41"/>
      <c r="H259" s="41"/>
    </row>
    <row r="260" customHeight="1" spans="1:8">
      <c r="A260"/>
      <c r="B260"/>
      <c r="C260"/>
      <c r="D260"/>
      <c r="E260" s="37"/>
      <c r="F260"/>
      <c r="G260"/>
      <c r="H260"/>
    </row>
    <row r="261" customHeight="1" spans="1:8">
      <c r="A261"/>
      <c r="B261"/>
      <c r="C261"/>
      <c r="D261"/>
      <c r="E261" s="37"/>
      <c r="F261"/>
      <c r="G261"/>
      <c r="H261"/>
    </row>
    <row r="262" customHeight="1" spans="1:8">
      <c r="A262"/>
      <c r="B262"/>
      <c r="C262"/>
      <c r="D262"/>
      <c r="E262" s="37"/>
      <c r="F262"/>
      <c r="G262"/>
      <c r="H262"/>
    </row>
    <row r="263" customHeight="1" spans="1:8">
      <c r="A263"/>
      <c r="B263"/>
      <c r="C263"/>
      <c r="D263"/>
      <c r="E263" s="37"/>
      <c r="F263"/>
      <c r="G263"/>
      <c r="H263"/>
    </row>
    <row r="264" customHeight="1" spans="1:8">
      <c r="A264"/>
      <c r="B264"/>
      <c r="C264"/>
      <c r="D264"/>
      <c r="E264" s="37"/>
      <c r="F264"/>
      <c r="G264"/>
      <c r="H264"/>
    </row>
    <row r="265" customHeight="1" spans="1:8">
      <c r="A265"/>
      <c r="B265"/>
      <c r="C265"/>
      <c r="D265"/>
      <c r="E265" s="37"/>
      <c r="F265"/>
      <c r="G265"/>
      <c r="H265"/>
    </row>
    <row r="266" customHeight="1" spans="1:8">
      <c r="A266"/>
      <c r="B266"/>
      <c r="C266"/>
      <c r="D266"/>
      <c r="E266" s="37"/>
      <c r="F266"/>
      <c r="G266"/>
      <c r="H266"/>
    </row>
    <row r="267" customHeight="1" spans="1:8">
      <c r="A267"/>
      <c r="B267"/>
      <c r="C267"/>
      <c r="D267"/>
      <c r="E267" s="37"/>
      <c r="F267"/>
      <c r="G267"/>
      <c r="H267"/>
    </row>
    <row r="268" customHeight="1" spans="1:8">
      <c r="A268"/>
      <c r="B268"/>
      <c r="C268"/>
      <c r="D268"/>
      <c r="E268" s="37"/>
      <c r="F268"/>
      <c r="G268"/>
      <c r="H268"/>
    </row>
    <row r="269" customHeight="1" spans="1:8">
      <c r="A269"/>
      <c r="B269"/>
      <c r="C269"/>
      <c r="D269"/>
      <c r="E269" s="37"/>
      <c r="F269"/>
      <c r="G269"/>
      <c r="H269"/>
    </row>
    <row r="270" customHeight="1" spans="1:8">
      <c r="A270"/>
      <c r="B270"/>
      <c r="C270"/>
      <c r="D270"/>
      <c r="E270" s="37"/>
      <c r="F270"/>
      <c r="G270"/>
      <c r="H270"/>
    </row>
    <row r="271" customHeight="1" spans="1:8">
      <c r="A271"/>
      <c r="B271"/>
      <c r="C271"/>
      <c r="D271"/>
      <c r="E271" s="37"/>
      <c r="F271"/>
      <c r="G271"/>
      <c r="H271"/>
    </row>
    <row r="272" customHeight="1" spans="1:8">
      <c r="A272"/>
      <c r="B272"/>
      <c r="C272"/>
      <c r="D272"/>
      <c r="E272" s="37"/>
      <c r="F272"/>
      <c r="G272"/>
      <c r="H272"/>
    </row>
    <row r="273" customHeight="1" spans="1:8">
      <c r="A273"/>
      <c r="B273"/>
      <c r="C273"/>
      <c r="D273"/>
      <c r="E273" s="37"/>
      <c r="F273"/>
      <c r="G273"/>
      <c r="H273"/>
    </row>
    <row r="274" customHeight="1" spans="1:8">
      <c r="A274"/>
      <c r="B274"/>
      <c r="C274"/>
      <c r="D274"/>
      <c r="E274" s="37"/>
      <c r="F274"/>
      <c r="G274"/>
      <c r="H274"/>
    </row>
    <row r="275" customHeight="1" spans="1:8">
      <c r="A275"/>
      <c r="B275"/>
      <c r="C275"/>
      <c r="D275"/>
      <c r="E275" s="37"/>
      <c r="F275"/>
      <c r="G275"/>
      <c r="H275"/>
    </row>
    <row r="276" customHeight="1" spans="1:8">
      <c r="A276"/>
      <c r="B276"/>
      <c r="C276"/>
      <c r="D276"/>
      <c r="E276" s="37"/>
      <c r="F276"/>
      <c r="G276"/>
      <c r="H276"/>
    </row>
    <row r="277" customHeight="1" spans="1:8">
      <c r="A277"/>
      <c r="B277"/>
      <c r="C277"/>
      <c r="D277"/>
      <c r="E277" s="37"/>
      <c r="F277"/>
      <c r="G277"/>
      <c r="H277"/>
    </row>
    <row r="278" customHeight="1" spans="1:8">
      <c r="A278"/>
      <c r="B278"/>
      <c r="C278"/>
      <c r="D278"/>
      <c r="E278" s="37"/>
      <c r="F278"/>
      <c r="G278"/>
      <c r="H278"/>
    </row>
    <row r="279" customHeight="1" spans="1:8">
      <c r="A279"/>
      <c r="B279"/>
      <c r="C279"/>
      <c r="D279"/>
      <c r="E279" s="37"/>
      <c r="F279"/>
      <c r="G279"/>
      <c r="H279"/>
    </row>
    <row r="280" customHeight="1" spans="1:8">
      <c r="A280"/>
      <c r="B280"/>
      <c r="C280"/>
      <c r="D280"/>
      <c r="E280" s="37"/>
      <c r="F280"/>
      <c r="G280"/>
      <c r="H280"/>
    </row>
    <row r="281" customHeight="1" spans="1:8">
      <c r="A281"/>
      <c r="B281"/>
      <c r="C281"/>
      <c r="D281"/>
      <c r="E281" s="37"/>
      <c r="F281"/>
      <c r="G281"/>
      <c r="H281"/>
    </row>
    <row r="282" customHeight="1" spans="1:8">
      <c r="A282"/>
      <c r="B282"/>
      <c r="C282"/>
      <c r="D282"/>
      <c r="E282" s="37"/>
      <c r="F282"/>
      <c r="G282"/>
      <c r="H282"/>
    </row>
    <row r="283" customHeight="1" spans="1:8">
      <c r="A283"/>
      <c r="B283"/>
      <c r="C283"/>
      <c r="D283"/>
      <c r="E283" s="37"/>
      <c r="F283"/>
      <c r="G283"/>
      <c r="H283"/>
    </row>
    <row r="284" customHeight="1" spans="1:8">
      <c r="A284"/>
      <c r="B284"/>
      <c r="C284"/>
      <c r="D284"/>
      <c r="E284" s="37"/>
      <c r="F284"/>
      <c r="G284"/>
      <c r="H284"/>
    </row>
    <row r="285" customHeight="1" spans="1:8">
      <c r="A285"/>
      <c r="B285"/>
      <c r="C285"/>
      <c r="D285"/>
      <c r="E285" s="37"/>
      <c r="F285"/>
      <c r="G285"/>
      <c r="H285"/>
    </row>
    <row r="286" customHeight="1" spans="1:8">
      <c r="A286"/>
      <c r="B286"/>
      <c r="C286"/>
      <c r="D286"/>
      <c r="E286" s="37"/>
      <c r="F286"/>
      <c r="G286"/>
      <c r="H286"/>
    </row>
    <row r="287" customHeight="1" spans="1:8">
      <c r="A287"/>
      <c r="B287"/>
      <c r="C287"/>
      <c r="D287"/>
      <c r="E287" s="37"/>
      <c r="F287"/>
      <c r="G287"/>
      <c r="H287"/>
    </row>
    <row r="288" customHeight="1" spans="1:8">
      <c r="A288"/>
      <c r="B288"/>
      <c r="C288"/>
      <c r="D288"/>
      <c r="E288" s="37"/>
      <c r="F288"/>
      <c r="G288"/>
      <c r="H288"/>
    </row>
    <row r="289" customHeight="1" spans="1:8">
      <c r="A289"/>
      <c r="B289"/>
      <c r="C289"/>
      <c r="D289"/>
      <c r="E289" s="37"/>
      <c r="F289"/>
      <c r="G289"/>
      <c r="H289"/>
    </row>
    <row r="290" customHeight="1" spans="1:8">
      <c r="A290"/>
      <c r="B290"/>
      <c r="C290"/>
      <c r="D290"/>
      <c r="E290" s="37"/>
      <c r="F290"/>
      <c r="G290"/>
      <c r="H290"/>
    </row>
    <row r="291" customHeight="1" spans="1:8">
      <c r="A291"/>
      <c r="B291"/>
      <c r="C291"/>
      <c r="D291"/>
      <c r="E291" s="37"/>
      <c r="F291"/>
      <c r="G291"/>
      <c r="H291"/>
    </row>
    <row r="292" customHeight="1" spans="1:8">
      <c r="A292"/>
      <c r="B292"/>
      <c r="C292"/>
      <c r="D292"/>
      <c r="E292" s="37"/>
      <c r="F292"/>
      <c r="G292"/>
      <c r="H292"/>
    </row>
    <row r="293" customHeight="1" spans="1:8">
      <c r="A293"/>
      <c r="B293"/>
      <c r="C293"/>
      <c r="D293"/>
      <c r="E293" s="37"/>
      <c r="F293"/>
      <c r="G293"/>
      <c r="H293"/>
    </row>
    <row r="294" customHeight="1" spans="1:8">
      <c r="A294"/>
      <c r="B294"/>
      <c r="C294"/>
      <c r="D294"/>
      <c r="E294" s="37"/>
      <c r="F294"/>
      <c r="G294"/>
      <c r="H294"/>
    </row>
    <row r="295" customHeight="1" spans="1:8">
      <c r="A295"/>
      <c r="B295"/>
      <c r="C295"/>
      <c r="D295"/>
      <c r="E295" s="37"/>
      <c r="F295"/>
      <c r="G295"/>
      <c r="H295"/>
    </row>
    <row r="296" customHeight="1" spans="1:8">
      <c r="A296"/>
      <c r="B296"/>
      <c r="C296"/>
      <c r="D296"/>
      <c r="E296" s="37"/>
      <c r="F296"/>
      <c r="G296"/>
      <c r="H296"/>
    </row>
    <row r="297" customHeight="1" spans="1:8">
      <c r="A297"/>
      <c r="B297"/>
      <c r="C297"/>
      <c r="D297"/>
      <c r="E297" s="37"/>
      <c r="F297"/>
      <c r="G297"/>
      <c r="H297"/>
    </row>
    <row r="298" customHeight="1" spans="1:8">
      <c r="A298"/>
      <c r="B298"/>
      <c r="C298"/>
      <c r="D298"/>
      <c r="E298" s="37"/>
      <c r="F298"/>
      <c r="G298"/>
      <c r="H298"/>
    </row>
    <row r="299" customHeight="1" spans="1:8">
      <c r="A299"/>
      <c r="B299"/>
      <c r="C299"/>
      <c r="D299"/>
      <c r="E299" s="37"/>
      <c r="F299"/>
      <c r="G299"/>
      <c r="H299"/>
    </row>
    <row r="300" customHeight="1" spans="1:8">
      <c r="A300"/>
      <c r="B300"/>
      <c r="C300"/>
      <c r="D300"/>
      <c r="E300" s="37"/>
      <c r="F300"/>
      <c r="G300"/>
      <c r="H300"/>
    </row>
    <row r="301" customHeight="1" spans="1:8">
      <c r="A301"/>
      <c r="B301"/>
      <c r="C301"/>
      <c r="D301"/>
      <c r="E301" s="37"/>
      <c r="F301"/>
      <c r="G301"/>
      <c r="H301"/>
    </row>
    <row r="302" customHeight="1" spans="1:8">
      <c r="A302"/>
      <c r="B302"/>
      <c r="C302"/>
      <c r="D302"/>
      <c r="E302" s="37"/>
      <c r="F302"/>
      <c r="G302"/>
      <c r="H302"/>
    </row>
    <row r="303" customHeight="1" spans="1:8">
      <c r="A303"/>
      <c r="B303"/>
      <c r="C303"/>
      <c r="D303"/>
      <c r="E303" s="37"/>
      <c r="F303"/>
      <c r="G303"/>
      <c r="H303"/>
    </row>
    <row r="304" customHeight="1" spans="1:8">
      <c r="A304"/>
      <c r="B304"/>
      <c r="C304"/>
      <c r="D304"/>
      <c r="E304" s="37"/>
      <c r="F304"/>
      <c r="G304"/>
      <c r="H304"/>
    </row>
    <row r="305" customHeight="1" spans="1:8">
      <c r="A305"/>
      <c r="B305"/>
      <c r="C305"/>
      <c r="D305"/>
      <c r="E305" s="37"/>
      <c r="F305"/>
      <c r="G305"/>
      <c r="H305"/>
    </row>
    <row r="306" customHeight="1" spans="1:8">
      <c r="A306"/>
      <c r="B306"/>
      <c r="C306"/>
      <c r="D306"/>
      <c r="E306" s="37"/>
      <c r="F306"/>
      <c r="G306"/>
      <c r="H306"/>
    </row>
    <row r="307" customHeight="1" spans="1:8">
      <c r="A307"/>
      <c r="B307"/>
      <c r="C307"/>
      <c r="D307"/>
      <c r="E307" s="37"/>
      <c r="F307"/>
      <c r="G307"/>
      <c r="H307"/>
    </row>
    <row r="308" customHeight="1" spans="1:8">
      <c r="A308"/>
      <c r="B308"/>
      <c r="C308"/>
      <c r="D308"/>
      <c r="E308" s="37"/>
      <c r="F308"/>
      <c r="G308"/>
      <c r="H308"/>
    </row>
    <row r="309" customHeight="1" spans="1:8">
      <c r="A309"/>
      <c r="B309"/>
      <c r="C309"/>
      <c r="D309"/>
      <c r="E309" s="37"/>
      <c r="F309"/>
      <c r="G309"/>
      <c r="H309"/>
    </row>
    <row r="310" customHeight="1" spans="1:8">
      <c r="A310"/>
      <c r="B310"/>
      <c r="C310"/>
      <c r="D310"/>
      <c r="E310" s="37"/>
      <c r="F310"/>
      <c r="G310"/>
      <c r="H310"/>
    </row>
    <row r="311" customHeight="1" spans="1:8">
      <c r="A311"/>
      <c r="B311"/>
      <c r="C311"/>
      <c r="D311"/>
      <c r="E311" s="37"/>
      <c r="F311"/>
      <c r="G311"/>
      <c r="H311"/>
    </row>
    <row r="312" customHeight="1" spans="1:8">
      <c r="A312"/>
      <c r="B312"/>
      <c r="C312"/>
      <c r="D312"/>
      <c r="E312" s="37"/>
      <c r="F312"/>
      <c r="G312"/>
      <c r="H312"/>
    </row>
    <row r="313" customHeight="1" spans="1:8">
      <c r="A313"/>
      <c r="B313"/>
      <c r="C313"/>
      <c r="D313"/>
      <c r="E313" s="37"/>
      <c r="F313"/>
      <c r="G313"/>
      <c r="H313"/>
    </row>
    <row r="314" customHeight="1" spans="1:8">
      <c r="A314"/>
      <c r="B314"/>
      <c r="C314"/>
      <c r="D314"/>
      <c r="E314" s="37"/>
      <c r="F314"/>
      <c r="G314"/>
      <c r="H314"/>
    </row>
    <row r="315" customHeight="1" spans="1:8">
      <c r="A315"/>
      <c r="B315"/>
      <c r="C315"/>
      <c r="D315"/>
      <c r="E315" s="37"/>
      <c r="F315"/>
      <c r="G315"/>
      <c r="H315"/>
    </row>
    <row r="316" customHeight="1" spans="1:8">
      <c r="A316"/>
      <c r="B316"/>
      <c r="C316"/>
      <c r="D316"/>
      <c r="E316" s="37"/>
      <c r="F316"/>
      <c r="G316"/>
      <c r="H316"/>
    </row>
    <row r="317" customHeight="1" spans="1:8">
      <c r="A317"/>
      <c r="B317"/>
      <c r="C317"/>
      <c r="D317"/>
      <c r="E317" s="37"/>
      <c r="F317"/>
      <c r="G317"/>
      <c r="H317"/>
    </row>
    <row r="318" customHeight="1" spans="1:8">
      <c r="A318"/>
      <c r="B318"/>
      <c r="C318"/>
      <c r="D318"/>
      <c r="E318" s="37"/>
      <c r="F318"/>
      <c r="G318"/>
      <c r="H318"/>
    </row>
    <row r="319" customHeight="1" spans="1:8">
      <c r="A319"/>
      <c r="B319"/>
      <c r="C319"/>
      <c r="D319"/>
      <c r="E319" s="37"/>
      <c r="F319"/>
      <c r="G319"/>
      <c r="H319"/>
    </row>
    <row r="320" customHeight="1" spans="1:8">
      <c r="A320"/>
      <c r="B320"/>
      <c r="C320"/>
      <c r="D320"/>
      <c r="E320" s="37"/>
      <c r="F320"/>
      <c r="G320"/>
      <c r="H320"/>
    </row>
    <row r="321" customHeight="1" spans="1:8">
      <c r="A321"/>
      <c r="B321"/>
      <c r="C321"/>
      <c r="D321"/>
      <c r="E321" s="37"/>
      <c r="F321"/>
      <c r="G321"/>
      <c r="H321"/>
    </row>
    <row r="322" customHeight="1" spans="1:8">
      <c r="A322"/>
      <c r="B322"/>
      <c r="C322"/>
      <c r="D322"/>
      <c r="E322" s="37"/>
      <c r="F322"/>
      <c r="G322"/>
      <c r="H322"/>
    </row>
    <row r="323" customHeight="1" spans="1:8">
      <c r="A323"/>
      <c r="B323"/>
      <c r="C323"/>
      <c r="D323"/>
      <c r="E323" s="37"/>
      <c r="F323"/>
      <c r="G323"/>
      <c r="H323"/>
    </row>
    <row r="324" customHeight="1" spans="1:8">
      <c r="A324"/>
      <c r="B324"/>
      <c r="C324"/>
      <c r="D324"/>
      <c r="E324" s="37"/>
      <c r="F324"/>
      <c r="G324"/>
      <c r="H324"/>
    </row>
    <row r="325" customHeight="1" spans="1:8">
      <c r="A325"/>
      <c r="B325"/>
      <c r="C325"/>
      <c r="D325"/>
      <c r="E325" s="37"/>
      <c r="F325"/>
      <c r="G325"/>
      <c r="H325"/>
    </row>
    <row r="326" customHeight="1" spans="1:8">
      <c r="A326"/>
      <c r="B326"/>
      <c r="C326"/>
      <c r="D326"/>
      <c r="E326" s="37"/>
      <c r="F326"/>
      <c r="G326"/>
      <c r="H326"/>
    </row>
    <row r="327" customHeight="1" spans="1:8">
      <c r="A327"/>
      <c r="B327"/>
      <c r="C327"/>
      <c r="D327"/>
      <c r="E327" s="37"/>
      <c r="F327"/>
      <c r="G327"/>
      <c r="H327"/>
    </row>
    <row r="328" customHeight="1" spans="1:8">
      <c r="A328"/>
      <c r="B328"/>
      <c r="C328"/>
      <c r="D328"/>
      <c r="E328" s="37"/>
      <c r="F328"/>
      <c r="G328"/>
      <c r="H328"/>
    </row>
    <row r="329" customHeight="1" spans="1:8">
      <c r="A329"/>
      <c r="B329"/>
      <c r="C329"/>
      <c r="D329"/>
      <c r="E329" s="37"/>
      <c r="F329"/>
      <c r="G329"/>
      <c r="H329"/>
    </row>
    <row r="330" customHeight="1" spans="1:8">
      <c r="A330"/>
      <c r="B330"/>
      <c r="C330"/>
      <c r="D330"/>
      <c r="E330" s="37"/>
      <c r="F330"/>
      <c r="G330"/>
      <c r="H330"/>
    </row>
    <row r="331" customHeight="1" spans="1:8">
      <c r="A331"/>
      <c r="B331"/>
      <c r="C331"/>
      <c r="D331"/>
      <c r="E331" s="37"/>
      <c r="F331"/>
      <c r="G331"/>
      <c r="H331"/>
    </row>
    <row r="332" customHeight="1" spans="1:8">
      <c r="A332"/>
      <c r="B332"/>
      <c r="C332"/>
      <c r="D332"/>
      <c r="E332" s="37"/>
      <c r="F332"/>
      <c r="G332"/>
      <c r="H332"/>
    </row>
    <row r="333" customHeight="1" spans="1:8">
      <c r="A333"/>
      <c r="B333"/>
      <c r="C333"/>
      <c r="D333"/>
      <c r="E333" s="37"/>
      <c r="F333"/>
      <c r="G333"/>
      <c r="H333"/>
    </row>
    <row r="334" customHeight="1" spans="1:8">
      <c r="A334"/>
      <c r="B334"/>
      <c r="C334"/>
      <c r="D334"/>
      <c r="E334" s="37"/>
      <c r="F334"/>
      <c r="G334"/>
      <c r="H334"/>
    </row>
    <row r="335" customHeight="1" spans="1:8">
      <c r="A335"/>
      <c r="B335"/>
      <c r="C335"/>
      <c r="D335"/>
      <c r="E335" s="37"/>
      <c r="F335"/>
      <c r="G335"/>
      <c r="H335"/>
    </row>
    <row r="336" customHeight="1" spans="1:8">
      <c r="A336"/>
      <c r="B336"/>
      <c r="C336"/>
      <c r="D336"/>
      <c r="E336" s="37"/>
      <c r="F336"/>
      <c r="G336"/>
      <c r="H336"/>
    </row>
    <row r="337" customHeight="1" spans="1:8">
      <c r="A337"/>
      <c r="B337"/>
      <c r="C337"/>
      <c r="D337"/>
      <c r="E337" s="37"/>
      <c r="F337"/>
      <c r="G337"/>
      <c r="H337"/>
    </row>
    <row r="338" customHeight="1" spans="1:8">
      <c r="A338"/>
      <c r="B338"/>
      <c r="C338"/>
      <c r="D338"/>
      <c r="E338" s="37"/>
      <c r="F338"/>
      <c r="G338"/>
      <c r="H338"/>
    </row>
    <row r="339" customHeight="1" spans="1:8">
      <c r="A339"/>
      <c r="B339"/>
      <c r="C339"/>
      <c r="D339"/>
      <c r="E339" s="37"/>
      <c r="F339"/>
      <c r="G339"/>
      <c r="H339"/>
    </row>
    <row r="340" customHeight="1" spans="1:8">
      <c r="A340"/>
      <c r="B340"/>
      <c r="C340"/>
      <c r="D340"/>
      <c r="E340" s="37"/>
      <c r="F340"/>
      <c r="G340"/>
      <c r="H340"/>
    </row>
    <row r="341" customHeight="1" spans="1:8">
      <c r="A341"/>
      <c r="B341"/>
      <c r="C341"/>
      <c r="D341"/>
      <c r="E341" s="37"/>
      <c r="F341"/>
      <c r="G341"/>
      <c r="H341"/>
    </row>
    <row r="342" customHeight="1" spans="1:8">
      <c r="A342"/>
      <c r="B342"/>
      <c r="C342"/>
      <c r="D342"/>
      <c r="E342" s="37"/>
      <c r="F342"/>
      <c r="G342"/>
      <c r="H342"/>
    </row>
    <row r="343" customHeight="1" spans="1:8">
      <c r="A343"/>
      <c r="B343"/>
      <c r="C343"/>
      <c r="D343"/>
      <c r="E343" s="37"/>
      <c r="F343"/>
      <c r="G343"/>
      <c r="H343"/>
    </row>
    <row r="344" customHeight="1" spans="1:8">
      <c r="A344"/>
      <c r="B344"/>
      <c r="C344"/>
      <c r="D344"/>
      <c r="E344" s="37"/>
      <c r="F344"/>
      <c r="G344"/>
      <c r="H344"/>
    </row>
    <row r="345" customHeight="1" spans="1:8">
      <c r="A345"/>
      <c r="B345"/>
      <c r="C345"/>
      <c r="D345"/>
      <c r="E345" s="37"/>
      <c r="F345"/>
      <c r="G345"/>
      <c r="H345"/>
    </row>
    <row r="346" customHeight="1" spans="1:8">
      <c r="A346"/>
      <c r="B346"/>
      <c r="C346"/>
      <c r="D346"/>
      <c r="E346" s="37"/>
      <c r="F346"/>
      <c r="G346"/>
      <c r="H346"/>
    </row>
    <row r="347" customHeight="1" spans="1:8">
      <c r="A347"/>
      <c r="B347"/>
      <c r="C347"/>
      <c r="D347"/>
      <c r="E347" s="37"/>
      <c r="F347"/>
      <c r="G347"/>
      <c r="H347"/>
    </row>
    <row r="348" customHeight="1" spans="1:8">
      <c r="A348"/>
      <c r="B348"/>
      <c r="C348"/>
      <c r="D348"/>
      <c r="E348" s="37"/>
      <c r="F348"/>
      <c r="G348"/>
      <c r="H348"/>
    </row>
    <row r="349" customHeight="1" spans="1:8">
      <c r="A349"/>
      <c r="B349"/>
      <c r="C349"/>
      <c r="D349"/>
      <c r="E349" s="37"/>
      <c r="F349"/>
      <c r="G349"/>
      <c r="H349"/>
    </row>
    <row r="350" customHeight="1" spans="1:8">
      <c r="A350"/>
      <c r="B350"/>
      <c r="C350"/>
      <c r="D350"/>
      <c r="E350" s="37"/>
      <c r="F350"/>
      <c r="G350"/>
      <c r="H350"/>
    </row>
    <row r="351" customHeight="1" spans="1:8">
      <c r="A351"/>
      <c r="B351"/>
      <c r="C351"/>
      <c r="D351"/>
      <c r="E351" s="37"/>
      <c r="F351"/>
      <c r="G351"/>
      <c r="H351"/>
    </row>
    <row r="352" customHeight="1" spans="1:8">
      <c r="A352"/>
      <c r="B352"/>
      <c r="C352"/>
      <c r="D352"/>
      <c r="E352" s="37"/>
      <c r="F352"/>
      <c r="G352"/>
      <c r="H352"/>
    </row>
    <row r="353" customHeight="1" spans="1:8">
      <c r="A353"/>
      <c r="B353"/>
      <c r="C353"/>
      <c r="D353"/>
      <c r="E353" s="37"/>
      <c r="F353"/>
      <c r="G353"/>
      <c r="H353"/>
    </row>
    <row r="354" customHeight="1" spans="1:8">
      <c r="A354"/>
      <c r="B354"/>
      <c r="C354"/>
      <c r="D354"/>
      <c r="E354" s="37"/>
      <c r="F354"/>
      <c r="G354"/>
      <c r="H354"/>
    </row>
    <row r="355" customHeight="1" spans="1:8">
      <c r="A355"/>
      <c r="B355"/>
      <c r="C355"/>
      <c r="D355"/>
      <c r="E355" s="37"/>
      <c r="F355"/>
      <c r="G355"/>
      <c r="H355"/>
    </row>
    <row r="356" customHeight="1" spans="1:8">
      <c r="A356"/>
      <c r="B356"/>
      <c r="C356"/>
      <c r="D356"/>
      <c r="E356" s="37"/>
      <c r="F356"/>
      <c r="G356"/>
      <c r="H356"/>
    </row>
    <row r="357" customHeight="1" spans="1:8">
      <c r="A357"/>
      <c r="B357"/>
      <c r="C357"/>
      <c r="D357"/>
      <c r="E357" s="37"/>
      <c r="F357"/>
      <c r="G357"/>
      <c r="H357"/>
    </row>
    <row r="358" customHeight="1" spans="1:8">
      <c r="A358"/>
      <c r="B358"/>
      <c r="C358"/>
      <c r="D358"/>
      <c r="E358" s="37"/>
      <c r="F358"/>
      <c r="G358"/>
      <c r="H358"/>
    </row>
    <row r="359" customHeight="1" spans="1:8">
      <c r="A359"/>
      <c r="B359"/>
      <c r="C359"/>
      <c r="D359"/>
      <c r="E359" s="37"/>
      <c r="F359"/>
      <c r="G359"/>
      <c r="H359"/>
    </row>
    <row r="360" customHeight="1" spans="1:8">
      <c r="A360"/>
      <c r="B360"/>
      <c r="C360"/>
      <c r="D360"/>
      <c r="E360" s="37"/>
      <c r="F360"/>
      <c r="G360"/>
      <c r="H360"/>
    </row>
    <row r="361" customHeight="1" spans="1:8">
      <c r="A361"/>
      <c r="B361"/>
      <c r="C361"/>
      <c r="D361"/>
      <c r="E361" s="37"/>
      <c r="F361"/>
      <c r="G361"/>
      <c r="H361"/>
    </row>
    <row r="362" customHeight="1" spans="1:8">
      <c r="A362"/>
      <c r="B362"/>
      <c r="C362"/>
      <c r="D362"/>
      <c r="E362" s="37"/>
      <c r="F362"/>
      <c r="G362"/>
      <c r="H362"/>
    </row>
    <row r="363" customHeight="1" spans="1:8">
      <c r="A363"/>
      <c r="B363"/>
      <c r="C363"/>
      <c r="D363"/>
      <c r="E363" s="37"/>
      <c r="F363"/>
      <c r="G363"/>
      <c r="H363"/>
    </row>
    <row r="364" customHeight="1" spans="1:8">
      <c r="A364"/>
      <c r="B364"/>
      <c r="C364"/>
      <c r="D364"/>
      <c r="E364" s="37"/>
      <c r="F364"/>
      <c r="G364"/>
      <c r="H364"/>
    </row>
    <row r="365" customHeight="1" spans="1:8">
      <c r="A365"/>
      <c r="B365"/>
      <c r="C365"/>
      <c r="D365"/>
      <c r="E365" s="37"/>
      <c r="F365"/>
      <c r="G365"/>
      <c r="H365"/>
    </row>
    <row r="366" customHeight="1" spans="1:8">
      <c r="A366"/>
      <c r="B366"/>
      <c r="C366"/>
      <c r="D366"/>
      <c r="E366" s="37"/>
      <c r="F366"/>
      <c r="G366"/>
      <c r="H366"/>
    </row>
    <row r="367" customHeight="1" spans="1:8">
      <c r="A367"/>
      <c r="B367"/>
      <c r="C367"/>
      <c r="D367"/>
      <c r="E367" s="37"/>
      <c r="F367"/>
      <c r="G367"/>
      <c r="H367"/>
    </row>
    <row r="368" customHeight="1" spans="1:8">
      <c r="A368"/>
      <c r="B368"/>
      <c r="C368"/>
      <c r="D368"/>
      <c r="E368" s="37"/>
      <c r="F368"/>
      <c r="G368"/>
      <c r="H368"/>
    </row>
    <row r="369" customHeight="1" spans="1:8">
      <c r="A369"/>
      <c r="B369"/>
      <c r="C369"/>
      <c r="D369"/>
      <c r="E369" s="37"/>
      <c r="F369"/>
      <c r="G369"/>
      <c r="H369"/>
    </row>
    <row r="370" customHeight="1" spans="1:8">
      <c r="A370"/>
      <c r="B370"/>
      <c r="C370"/>
      <c r="D370"/>
      <c r="E370" s="37"/>
      <c r="F370"/>
      <c r="G370"/>
      <c r="H370"/>
    </row>
    <row r="371" customHeight="1" spans="1:8">
      <c r="A371"/>
      <c r="B371"/>
      <c r="C371"/>
      <c r="D371"/>
      <c r="E371" s="37"/>
      <c r="F371"/>
      <c r="G371"/>
      <c r="H371"/>
    </row>
    <row r="372" customHeight="1" spans="1:8">
      <c r="A372"/>
      <c r="B372"/>
      <c r="C372"/>
      <c r="D372"/>
      <c r="E372" s="37"/>
      <c r="F372"/>
      <c r="G372"/>
      <c r="H372"/>
    </row>
    <row r="373" customHeight="1" spans="1:8">
      <c r="A373"/>
      <c r="B373"/>
      <c r="C373"/>
      <c r="D373"/>
      <c r="E373" s="37"/>
      <c r="F373"/>
      <c r="G373"/>
      <c r="H373"/>
    </row>
    <row r="374" customHeight="1" spans="1:8">
      <c r="A374"/>
      <c r="B374"/>
      <c r="C374"/>
      <c r="D374"/>
      <c r="E374" s="37"/>
      <c r="F374"/>
      <c r="G374"/>
      <c r="H374"/>
    </row>
    <row r="375" customHeight="1" spans="1:8">
      <c r="A375"/>
      <c r="B375"/>
      <c r="C375"/>
      <c r="D375"/>
      <c r="E375" s="37"/>
      <c r="F375"/>
      <c r="G375"/>
      <c r="H375"/>
    </row>
    <row r="376" customHeight="1" spans="1:8">
      <c r="A376"/>
      <c r="B376"/>
      <c r="C376"/>
      <c r="D376"/>
      <c r="E376" s="37"/>
      <c r="F376"/>
      <c r="G376"/>
      <c r="H376"/>
    </row>
    <row r="377" customHeight="1" spans="1:8">
      <c r="A377"/>
      <c r="B377"/>
      <c r="C377"/>
      <c r="D377"/>
      <c r="E377" s="37"/>
      <c r="F377"/>
      <c r="G377"/>
      <c r="H377"/>
    </row>
    <row r="378" customHeight="1" spans="1:8">
      <c r="A378"/>
      <c r="B378"/>
      <c r="C378"/>
      <c r="D378"/>
      <c r="E378" s="37"/>
      <c r="F378"/>
      <c r="G378"/>
      <c r="H378"/>
    </row>
    <row r="379" customHeight="1" spans="1:8">
      <c r="A379"/>
      <c r="B379"/>
      <c r="C379"/>
      <c r="D379"/>
      <c r="E379" s="37"/>
      <c r="F379"/>
      <c r="G379"/>
      <c r="H379"/>
    </row>
    <row r="380" customHeight="1" spans="1:8">
      <c r="A380"/>
      <c r="B380"/>
      <c r="C380"/>
      <c r="D380"/>
      <c r="E380" s="37"/>
      <c r="F380"/>
      <c r="G380"/>
      <c r="H380"/>
    </row>
    <row r="381" customHeight="1" spans="1:8">
      <c r="A381"/>
      <c r="B381"/>
      <c r="C381"/>
      <c r="D381"/>
      <c r="E381" s="37"/>
      <c r="F381"/>
      <c r="G381"/>
      <c r="H381"/>
    </row>
    <row r="382" customHeight="1" spans="1:8">
      <c r="A382"/>
      <c r="B382"/>
      <c r="C382"/>
      <c r="D382"/>
      <c r="E382" s="37"/>
      <c r="F382"/>
      <c r="G382"/>
      <c r="H382"/>
    </row>
    <row r="383" customHeight="1" spans="1:8">
      <c r="A383"/>
      <c r="B383"/>
      <c r="C383"/>
      <c r="D383"/>
      <c r="E383" s="37"/>
      <c r="F383"/>
      <c r="G383"/>
      <c r="H383"/>
    </row>
    <row r="384" customHeight="1" spans="1:8">
      <c r="A384"/>
      <c r="B384"/>
      <c r="C384"/>
      <c r="D384"/>
      <c r="E384" s="37"/>
      <c r="F384"/>
      <c r="G384"/>
      <c r="H384"/>
    </row>
    <row r="385" customHeight="1" spans="1:8">
      <c r="A385"/>
      <c r="B385"/>
      <c r="C385"/>
      <c r="D385"/>
      <c r="E385" s="37"/>
      <c r="F385"/>
      <c r="G385"/>
      <c r="H385"/>
    </row>
  </sheetData>
  <mergeCells count="7">
    <mergeCell ref="A1:H1"/>
    <mergeCell ref="A2:B2"/>
    <mergeCell ref="D2:E2"/>
    <mergeCell ref="F2:H2"/>
    <mergeCell ref="A3:H3"/>
    <mergeCell ref="E113:G113"/>
    <mergeCell ref="E119:G119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4"/>
  <sheetViews>
    <sheetView zoomScale="110" zoomScaleNormal="110" topLeftCell="A13" workbookViewId="0">
      <selection activeCell="I9" sqref="I9"/>
    </sheetView>
  </sheetViews>
  <sheetFormatPr defaultColWidth="12" defaultRowHeight="24" customHeight="1"/>
  <cols>
    <col min="1" max="1" width="6.63333333333333" style="7" customWidth="1"/>
    <col min="2" max="2" width="21.9333333333333" style="8" customWidth="1"/>
    <col min="3" max="3" width="12.8416666666667" style="7" customWidth="1"/>
    <col min="4" max="4" width="11.1666666666667" style="7" customWidth="1"/>
    <col min="5" max="5" width="9.28333333333333" style="5" customWidth="1"/>
    <col min="6" max="6" width="7.71666666666667" style="7" customWidth="1"/>
    <col min="7" max="7" width="6.35833333333333" style="7" customWidth="1"/>
    <col min="8" max="8" width="12.8333333333333" style="7" customWidth="1"/>
    <col min="9" max="32" width="12" style="7" customWidth="1"/>
    <col min="33" max="16384" width="6.59166666666667" style="7" customWidth="1"/>
  </cols>
  <sheetData>
    <row r="1" ht="40" customHeight="1" spans="1:8">
      <c r="A1" s="9" t="s">
        <v>1</v>
      </c>
      <c r="B1" s="10"/>
      <c r="C1" s="10"/>
      <c r="D1" s="10"/>
      <c r="E1" s="11"/>
      <c r="F1" s="10"/>
      <c r="G1" s="10"/>
      <c r="H1" s="10"/>
    </row>
    <row r="2" ht="25" customHeight="1" spans="1:8">
      <c r="A2" s="12" t="s">
        <v>5</v>
      </c>
      <c r="B2" s="13"/>
      <c r="C2" s="12"/>
      <c r="D2" s="12"/>
      <c r="E2" s="14"/>
      <c r="F2" s="12"/>
      <c r="G2" s="12"/>
      <c r="H2" s="12"/>
    </row>
    <row r="3" customHeight="1" spans="1:8">
      <c r="A3" s="15" t="s">
        <v>6</v>
      </c>
      <c r="B3" s="15" t="s">
        <v>7</v>
      </c>
      <c r="C3" s="15" t="s">
        <v>8</v>
      </c>
      <c r="D3" s="15" t="s">
        <v>9</v>
      </c>
      <c r="E3" s="16" t="s">
        <v>10</v>
      </c>
      <c r="F3" s="15" t="s">
        <v>11</v>
      </c>
      <c r="G3" s="15" t="s">
        <v>12</v>
      </c>
      <c r="H3" s="15" t="s">
        <v>13</v>
      </c>
    </row>
    <row r="4" customHeight="1" spans="1:8">
      <c r="A4" s="17">
        <v>1</v>
      </c>
      <c r="B4" s="18" t="s">
        <v>14</v>
      </c>
      <c r="C4" s="19">
        <v>17040023</v>
      </c>
      <c r="D4" s="17" t="s">
        <v>15</v>
      </c>
      <c r="E4" s="20">
        <v>78.8</v>
      </c>
      <c r="F4" s="21">
        <f>(D4/1.5+E4)*50%</f>
        <v>64.0666666666667</v>
      </c>
      <c r="G4" s="17">
        <v>1</v>
      </c>
      <c r="H4" s="17" t="s">
        <v>16</v>
      </c>
    </row>
    <row r="5" customHeight="1" spans="1:8">
      <c r="A5" s="17">
        <v>2</v>
      </c>
      <c r="B5" s="18" t="s">
        <v>17</v>
      </c>
      <c r="C5" s="19">
        <v>17040023</v>
      </c>
      <c r="D5" s="17" t="s">
        <v>18</v>
      </c>
      <c r="E5" s="20">
        <v>79.8</v>
      </c>
      <c r="F5" s="21">
        <f t="shared" ref="F5:F37" si="0">(D5/1.5+E5)*50%</f>
        <v>62.4</v>
      </c>
      <c r="G5" s="17">
        <v>2</v>
      </c>
      <c r="H5" s="17"/>
    </row>
    <row r="6" customHeight="1" spans="1:8">
      <c r="A6" s="17">
        <v>3</v>
      </c>
      <c r="B6" s="18" t="s">
        <v>19</v>
      </c>
      <c r="C6" s="19">
        <v>17040023</v>
      </c>
      <c r="D6" s="17" t="s">
        <v>20</v>
      </c>
      <c r="E6" s="20">
        <v>78.4</v>
      </c>
      <c r="F6" s="21">
        <f t="shared" si="0"/>
        <v>59.0333333333333</v>
      </c>
      <c r="G6" s="17">
        <v>3</v>
      </c>
      <c r="H6" s="17"/>
    </row>
    <row r="7" customHeight="1" spans="1:8">
      <c r="A7" s="17">
        <v>4</v>
      </c>
      <c r="B7" s="18" t="s">
        <v>21</v>
      </c>
      <c r="C7" s="17">
        <v>17040024</v>
      </c>
      <c r="D7" s="17" t="s">
        <v>22</v>
      </c>
      <c r="E7" s="20">
        <v>79.2</v>
      </c>
      <c r="F7" s="21">
        <f t="shared" si="0"/>
        <v>66.7666666666667</v>
      </c>
      <c r="G7" s="17">
        <v>1</v>
      </c>
      <c r="H7" s="17" t="s">
        <v>16</v>
      </c>
    </row>
    <row r="8" customHeight="1" spans="1:8">
      <c r="A8" s="17">
        <v>5</v>
      </c>
      <c r="B8" s="18" t="s">
        <v>23</v>
      </c>
      <c r="C8" s="19">
        <v>17040024</v>
      </c>
      <c r="D8" s="17" t="s">
        <v>24</v>
      </c>
      <c r="E8" s="20">
        <v>81</v>
      </c>
      <c r="F8" s="21">
        <f t="shared" si="0"/>
        <v>64.5</v>
      </c>
      <c r="G8" s="17">
        <v>2</v>
      </c>
      <c r="H8" s="17"/>
    </row>
    <row r="9" customHeight="1" spans="1:8">
      <c r="A9" s="17">
        <v>6</v>
      </c>
      <c r="B9" s="18" t="s">
        <v>25</v>
      </c>
      <c r="C9" s="19">
        <v>17040024</v>
      </c>
      <c r="D9" s="17" t="s">
        <v>26</v>
      </c>
      <c r="E9" s="20">
        <v>81.2</v>
      </c>
      <c r="F9" s="21">
        <f t="shared" si="0"/>
        <v>63.4333333333333</v>
      </c>
      <c r="G9" s="17">
        <v>3</v>
      </c>
      <c r="H9" s="17"/>
    </row>
    <row r="10" customHeight="1" spans="1:8">
      <c r="A10" s="17">
        <v>7</v>
      </c>
      <c r="B10" s="18" t="s">
        <v>27</v>
      </c>
      <c r="C10" s="19">
        <v>17040025</v>
      </c>
      <c r="D10" s="17" t="s">
        <v>15</v>
      </c>
      <c r="E10" s="20">
        <v>83.4</v>
      </c>
      <c r="F10" s="21">
        <f t="shared" si="0"/>
        <v>66.3666666666667</v>
      </c>
      <c r="G10" s="17">
        <v>1</v>
      </c>
      <c r="H10" s="17" t="s">
        <v>16</v>
      </c>
    </row>
    <row r="11" customHeight="1" spans="1:8">
      <c r="A11" s="17">
        <v>8</v>
      </c>
      <c r="B11" s="18" t="s">
        <v>28</v>
      </c>
      <c r="C11" s="19">
        <v>17040025</v>
      </c>
      <c r="D11" s="17" t="s">
        <v>29</v>
      </c>
      <c r="E11" s="20">
        <v>82</v>
      </c>
      <c r="F11" s="21">
        <f t="shared" si="0"/>
        <v>65.5</v>
      </c>
      <c r="G11" s="17">
        <v>2</v>
      </c>
      <c r="H11" s="17"/>
    </row>
    <row r="12" customHeight="1" spans="1:8">
      <c r="A12" s="17">
        <v>9</v>
      </c>
      <c r="B12" s="18" t="s">
        <v>30</v>
      </c>
      <c r="C12" s="19">
        <v>17040025</v>
      </c>
      <c r="D12" s="17" t="s">
        <v>31</v>
      </c>
      <c r="E12" s="20">
        <v>79.4</v>
      </c>
      <c r="F12" s="21">
        <f t="shared" si="0"/>
        <v>63.2</v>
      </c>
      <c r="G12" s="17">
        <v>3</v>
      </c>
      <c r="H12" s="17"/>
    </row>
    <row r="13" customHeight="1" spans="1:8">
      <c r="A13" s="17">
        <v>10</v>
      </c>
      <c r="B13" s="18" t="s">
        <v>32</v>
      </c>
      <c r="C13" s="19">
        <v>17040029</v>
      </c>
      <c r="D13" s="17" t="s">
        <v>33</v>
      </c>
      <c r="E13" s="20">
        <v>86.6</v>
      </c>
      <c r="F13" s="21">
        <f t="shared" si="0"/>
        <v>72.3</v>
      </c>
      <c r="G13" s="17">
        <v>1</v>
      </c>
      <c r="H13" s="17" t="s">
        <v>16</v>
      </c>
    </row>
    <row r="14" customHeight="1" spans="1:8">
      <c r="A14" s="17">
        <v>11</v>
      </c>
      <c r="B14" s="18" t="s">
        <v>34</v>
      </c>
      <c r="C14" s="19">
        <v>17040029</v>
      </c>
      <c r="D14" s="17" t="s">
        <v>35</v>
      </c>
      <c r="E14" s="20">
        <v>83</v>
      </c>
      <c r="F14" s="21">
        <f t="shared" si="0"/>
        <v>71</v>
      </c>
      <c r="G14" s="17">
        <v>2</v>
      </c>
      <c r="H14" s="17"/>
    </row>
    <row r="15" customHeight="1" spans="1:8">
      <c r="A15" s="17">
        <v>12</v>
      </c>
      <c r="B15" s="18" t="s">
        <v>36</v>
      </c>
      <c r="C15" s="19">
        <v>17040029</v>
      </c>
      <c r="D15" s="17" t="s">
        <v>37</v>
      </c>
      <c r="E15" s="20">
        <v>83.2</v>
      </c>
      <c r="F15" s="21">
        <f t="shared" si="0"/>
        <v>70.4333333333333</v>
      </c>
      <c r="G15" s="17">
        <v>3</v>
      </c>
      <c r="H15" s="17"/>
    </row>
    <row r="16" customHeight="1" spans="1:8">
      <c r="A16" s="17">
        <v>13</v>
      </c>
      <c r="B16" s="18" t="s">
        <v>38</v>
      </c>
      <c r="C16" s="19">
        <v>17040031</v>
      </c>
      <c r="D16" s="17" t="s">
        <v>39</v>
      </c>
      <c r="E16" s="20">
        <v>82</v>
      </c>
      <c r="F16" s="21">
        <f t="shared" si="0"/>
        <v>65.8333333333333</v>
      </c>
      <c r="G16" s="17">
        <v>1</v>
      </c>
      <c r="H16" s="17" t="s">
        <v>16</v>
      </c>
    </row>
    <row r="17" customHeight="1" spans="1:8">
      <c r="A17" s="17">
        <v>14</v>
      </c>
      <c r="B17" s="18" t="s">
        <v>40</v>
      </c>
      <c r="C17" s="19">
        <v>17040031</v>
      </c>
      <c r="D17" s="17">
        <v>65.5</v>
      </c>
      <c r="E17" s="20">
        <v>82.8</v>
      </c>
      <c r="F17" s="21">
        <f t="shared" si="0"/>
        <v>63.2333333333333</v>
      </c>
      <c r="G17" s="17">
        <v>2</v>
      </c>
      <c r="H17" s="17"/>
    </row>
    <row r="18" customHeight="1" spans="1:8">
      <c r="A18" s="17">
        <v>15</v>
      </c>
      <c r="B18" s="18" t="s">
        <v>41</v>
      </c>
      <c r="C18" s="19">
        <v>17040031</v>
      </c>
      <c r="D18" s="17" t="s">
        <v>42</v>
      </c>
      <c r="E18" s="20">
        <v>78.2</v>
      </c>
      <c r="F18" s="21">
        <f t="shared" si="0"/>
        <v>59.9333333333333</v>
      </c>
      <c r="G18" s="17">
        <v>3</v>
      </c>
      <c r="H18" s="17"/>
    </row>
    <row r="19" customHeight="1" spans="1:8">
      <c r="A19" s="17">
        <v>16</v>
      </c>
      <c r="B19" s="18" t="s">
        <v>43</v>
      </c>
      <c r="C19" s="19">
        <v>17040033</v>
      </c>
      <c r="D19" s="17" t="s">
        <v>37</v>
      </c>
      <c r="E19" s="20">
        <v>83.4</v>
      </c>
      <c r="F19" s="21">
        <f t="shared" si="0"/>
        <v>70.5333333333333</v>
      </c>
      <c r="G19" s="17">
        <v>1</v>
      </c>
      <c r="H19" s="17" t="s">
        <v>16</v>
      </c>
    </row>
    <row r="20" customHeight="1" spans="1:8">
      <c r="A20" s="17">
        <v>17</v>
      </c>
      <c r="B20" s="18" t="s">
        <v>44</v>
      </c>
      <c r="C20" s="19">
        <v>17040033</v>
      </c>
      <c r="D20" s="17" t="s">
        <v>45</v>
      </c>
      <c r="E20" s="20">
        <v>80</v>
      </c>
      <c r="F20" s="21">
        <f t="shared" si="0"/>
        <v>68.3333333333333</v>
      </c>
      <c r="G20" s="17">
        <v>2</v>
      </c>
      <c r="H20" s="17"/>
    </row>
    <row r="21" customHeight="1" spans="1:8">
      <c r="A21" s="17">
        <v>18</v>
      </c>
      <c r="B21" s="18" t="s">
        <v>46</v>
      </c>
      <c r="C21" s="19">
        <v>17040034</v>
      </c>
      <c r="D21" s="17" t="s">
        <v>47</v>
      </c>
      <c r="E21" s="20">
        <v>81.2</v>
      </c>
      <c r="F21" s="21">
        <f t="shared" si="0"/>
        <v>65.6</v>
      </c>
      <c r="G21" s="17">
        <v>1</v>
      </c>
      <c r="H21" s="17" t="s">
        <v>16</v>
      </c>
    </row>
    <row r="22" customHeight="1" spans="1:8">
      <c r="A22" s="17">
        <v>19</v>
      </c>
      <c r="B22" s="18" t="s">
        <v>48</v>
      </c>
      <c r="C22" s="19">
        <v>17040034</v>
      </c>
      <c r="D22" s="17" t="s">
        <v>49</v>
      </c>
      <c r="E22" s="20">
        <v>80.8</v>
      </c>
      <c r="F22" s="21">
        <f t="shared" si="0"/>
        <v>62.7333333333333</v>
      </c>
      <c r="G22" s="17">
        <v>2</v>
      </c>
      <c r="H22" s="17"/>
    </row>
    <row r="23" customHeight="1" spans="1:8">
      <c r="A23" s="17">
        <v>20</v>
      </c>
      <c r="B23" s="18" t="s">
        <v>50</v>
      </c>
      <c r="C23" s="19">
        <v>17040034</v>
      </c>
      <c r="D23" s="17" t="s">
        <v>51</v>
      </c>
      <c r="E23" s="22">
        <v>50.8</v>
      </c>
      <c r="F23" s="21">
        <f t="shared" si="0"/>
        <v>49.7333333333333</v>
      </c>
      <c r="G23" s="17">
        <v>3</v>
      </c>
      <c r="H23" s="17"/>
    </row>
    <row r="24" s="5" customFormat="1" customHeight="1" spans="1:8">
      <c r="A24" s="20">
        <v>21</v>
      </c>
      <c r="B24" s="23" t="s">
        <v>52</v>
      </c>
      <c r="C24" s="24">
        <v>17040035</v>
      </c>
      <c r="D24" s="20" t="s">
        <v>53</v>
      </c>
      <c r="E24" s="20">
        <v>81.9</v>
      </c>
      <c r="F24" s="25">
        <f t="shared" si="0"/>
        <v>68.45</v>
      </c>
      <c r="G24" s="20">
        <v>1</v>
      </c>
      <c r="H24" s="20" t="s">
        <v>16</v>
      </c>
    </row>
    <row r="25" s="5" customFormat="1" customHeight="1" spans="1:8">
      <c r="A25" s="20">
        <v>22</v>
      </c>
      <c r="B25" s="23" t="s">
        <v>54</v>
      </c>
      <c r="C25" s="24">
        <v>17040035</v>
      </c>
      <c r="D25" s="20">
        <v>72</v>
      </c>
      <c r="E25" s="20">
        <v>80.2</v>
      </c>
      <c r="F25" s="25">
        <f t="shared" si="0"/>
        <v>64.1</v>
      </c>
      <c r="G25" s="20">
        <v>2</v>
      </c>
      <c r="H25" s="20" t="s">
        <v>16</v>
      </c>
    </row>
    <row r="26" s="5" customFormat="1" customHeight="1" spans="1:8">
      <c r="A26" s="20">
        <v>23</v>
      </c>
      <c r="B26" s="23" t="s">
        <v>55</v>
      </c>
      <c r="C26" s="24">
        <v>17040035</v>
      </c>
      <c r="D26" s="20" t="s">
        <v>56</v>
      </c>
      <c r="E26" s="20">
        <v>73.2</v>
      </c>
      <c r="F26" s="25">
        <f t="shared" si="0"/>
        <v>58.2666666666667</v>
      </c>
      <c r="G26" s="20">
        <v>3</v>
      </c>
      <c r="H26" s="20"/>
    </row>
    <row r="27" s="5" customFormat="1" customHeight="1" spans="1:8">
      <c r="A27" s="20">
        <v>24</v>
      </c>
      <c r="B27" s="23" t="s">
        <v>57</v>
      </c>
      <c r="C27" s="24">
        <v>17040035</v>
      </c>
      <c r="D27" s="20" t="s">
        <v>58</v>
      </c>
      <c r="E27" s="20">
        <v>75.2</v>
      </c>
      <c r="F27" s="25">
        <f t="shared" si="0"/>
        <v>57.6</v>
      </c>
      <c r="G27" s="20">
        <v>4</v>
      </c>
      <c r="H27" s="20"/>
    </row>
    <row r="28" customHeight="1" spans="1:8">
      <c r="A28" s="17">
        <v>25</v>
      </c>
      <c r="B28" s="18" t="s">
        <v>59</v>
      </c>
      <c r="C28" s="19">
        <v>17040037</v>
      </c>
      <c r="D28" s="17" t="s">
        <v>60</v>
      </c>
      <c r="E28" s="20">
        <v>80</v>
      </c>
      <c r="F28" s="21">
        <f t="shared" si="0"/>
        <v>63.8333333333333</v>
      </c>
      <c r="G28" s="17">
        <v>1</v>
      </c>
      <c r="H28" s="17" t="s">
        <v>16</v>
      </c>
    </row>
    <row r="29" customHeight="1" spans="1:8">
      <c r="A29" s="17">
        <v>26</v>
      </c>
      <c r="B29" s="18" t="s">
        <v>61</v>
      </c>
      <c r="C29" s="19">
        <v>17040037</v>
      </c>
      <c r="D29" s="17" t="s">
        <v>62</v>
      </c>
      <c r="E29" s="20">
        <v>76.4</v>
      </c>
      <c r="F29" s="21">
        <f t="shared" si="0"/>
        <v>61.3666666666667</v>
      </c>
      <c r="G29" s="17">
        <v>2</v>
      </c>
      <c r="H29" s="17"/>
    </row>
    <row r="30" customHeight="1" spans="1:8">
      <c r="A30" s="17">
        <v>27</v>
      </c>
      <c r="B30" s="18" t="s">
        <v>63</v>
      </c>
      <c r="C30" s="19">
        <v>17040039</v>
      </c>
      <c r="D30" s="17" t="s">
        <v>64</v>
      </c>
      <c r="E30" s="20">
        <v>83.2</v>
      </c>
      <c r="F30" s="21">
        <f t="shared" si="0"/>
        <v>68.9333333333333</v>
      </c>
      <c r="G30" s="17">
        <v>1</v>
      </c>
      <c r="H30" s="17" t="s">
        <v>16</v>
      </c>
    </row>
    <row r="31" customHeight="1" spans="1:8">
      <c r="A31" s="17">
        <v>28</v>
      </c>
      <c r="B31" s="18" t="s">
        <v>65</v>
      </c>
      <c r="C31" s="19">
        <v>17040039</v>
      </c>
      <c r="D31" s="17" t="s">
        <v>47</v>
      </c>
      <c r="E31" s="20">
        <v>78.2</v>
      </c>
      <c r="F31" s="21">
        <f t="shared" si="0"/>
        <v>64.1</v>
      </c>
      <c r="G31" s="17">
        <v>2</v>
      </c>
      <c r="H31" s="17"/>
    </row>
    <row r="32" customHeight="1" spans="1:8">
      <c r="A32" s="17">
        <v>29</v>
      </c>
      <c r="B32" s="18" t="s">
        <v>66</v>
      </c>
      <c r="C32" s="19">
        <v>17040039</v>
      </c>
      <c r="D32" s="17" t="s">
        <v>67</v>
      </c>
      <c r="E32" s="20">
        <v>74.8</v>
      </c>
      <c r="F32" s="21">
        <f t="shared" si="0"/>
        <v>63.4</v>
      </c>
      <c r="G32" s="17">
        <v>3</v>
      </c>
      <c r="H32" s="17"/>
    </row>
    <row r="33" s="5" customFormat="1" customHeight="1" spans="1:8">
      <c r="A33" s="20">
        <v>30</v>
      </c>
      <c r="B33" s="23" t="s">
        <v>68</v>
      </c>
      <c r="C33" s="24">
        <v>17040039</v>
      </c>
      <c r="D33" s="20" t="s">
        <v>47</v>
      </c>
      <c r="E33" s="20">
        <v>76.6</v>
      </c>
      <c r="F33" s="25">
        <f t="shared" si="0"/>
        <v>63.3</v>
      </c>
      <c r="G33" s="20">
        <v>4</v>
      </c>
      <c r="H33" s="20"/>
    </row>
    <row r="34" s="5" customFormat="1" customHeight="1" spans="1:8">
      <c r="A34" s="20">
        <v>31</v>
      </c>
      <c r="B34" s="23" t="s">
        <v>69</v>
      </c>
      <c r="C34" s="24">
        <v>17040041</v>
      </c>
      <c r="D34" s="20" t="s">
        <v>70</v>
      </c>
      <c r="E34" s="20">
        <v>80.6</v>
      </c>
      <c r="F34" s="25">
        <f t="shared" si="0"/>
        <v>66.1333333333333</v>
      </c>
      <c r="G34" s="20">
        <v>1</v>
      </c>
      <c r="H34" s="20" t="s">
        <v>16</v>
      </c>
    </row>
    <row r="35" s="5" customFormat="1" customHeight="1" spans="1:8">
      <c r="A35" s="20">
        <v>32</v>
      </c>
      <c r="B35" s="23" t="s">
        <v>71</v>
      </c>
      <c r="C35" s="24">
        <v>17040041</v>
      </c>
      <c r="D35" s="20" t="s">
        <v>72</v>
      </c>
      <c r="E35" s="20">
        <v>70.2</v>
      </c>
      <c r="F35" s="25">
        <f t="shared" si="0"/>
        <v>53.9333333333333</v>
      </c>
      <c r="G35" s="20">
        <v>2</v>
      </c>
      <c r="H35" s="20"/>
    </row>
    <row r="36" s="5" customFormat="1" customHeight="1" spans="1:8">
      <c r="A36" s="20">
        <v>33</v>
      </c>
      <c r="B36" s="23" t="s">
        <v>73</v>
      </c>
      <c r="C36" s="24">
        <v>17040044</v>
      </c>
      <c r="D36" s="20" t="s">
        <v>74</v>
      </c>
      <c r="E36" s="20">
        <v>72.6</v>
      </c>
      <c r="F36" s="25">
        <f t="shared" si="0"/>
        <v>59.9666666666667</v>
      </c>
      <c r="G36" s="20">
        <v>1</v>
      </c>
      <c r="H36" s="20" t="s">
        <v>16</v>
      </c>
    </row>
    <row r="37" s="5" customFormat="1" customHeight="1" spans="1:8">
      <c r="A37" s="20">
        <v>34</v>
      </c>
      <c r="B37" s="23" t="s">
        <v>75</v>
      </c>
      <c r="C37" s="24">
        <v>17040044</v>
      </c>
      <c r="D37" s="20" t="s">
        <v>76</v>
      </c>
      <c r="E37" s="20">
        <v>74.2</v>
      </c>
      <c r="F37" s="25">
        <f t="shared" si="0"/>
        <v>58.9333333333333</v>
      </c>
      <c r="G37" s="20">
        <v>2</v>
      </c>
      <c r="H37" s="20" t="s">
        <v>16</v>
      </c>
    </row>
    <row r="38" s="5" customFormat="1" customHeight="1" spans="1:8">
      <c r="A38" s="20">
        <v>35</v>
      </c>
      <c r="B38" s="23" t="s">
        <v>77</v>
      </c>
      <c r="C38" s="24">
        <v>17040044</v>
      </c>
      <c r="D38" s="20" t="s">
        <v>18</v>
      </c>
      <c r="E38" s="20">
        <v>72.6</v>
      </c>
      <c r="F38" s="25">
        <f t="shared" ref="F37:F68" si="1">(D38/1.5+E38)*50%</f>
        <v>58.8</v>
      </c>
      <c r="G38" s="20">
        <v>3</v>
      </c>
      <c r="H38" s="20"/>
    </row>
    <row r="39" s="5" customFormat="1" customHeight="1" spans="1:8">
      <c r="A39" s="20">
        <v>36</v>
      </c>
      <c r="B39" s="23" t="s">
        <v>78</v>
      </c>
      <c r="C39" s="24">
        <v>17040044</v>
      </c>
      <c r="D39" s="20" t="s">
        <v>31</v>
      </c>
      <c r="E39" s="20">
        <v>69.8</v>
      </c>
      <c r="F39" s="25">
        <f t="shared" si="1"/>
        <v>58.4</v>
      </c>
      <c r="G39" s="20">
        <v>4</v>
      </c>
      <c r="H39" s="20"/>
    </row>
    <row r="40" s="6" customFormat="1" customHeight="1" spans="1:9">
      <c r="A40" s="22">
        <v>37</v>
      </c>
      <c r="B40" s="26" t="s">
        <v>79</v>
      </c>
      <c r="C40" s="22">
        <v>17040044</v>
      </c>
      <c r="D40" s="22">
        <v>65.5</v>
      </c>
      <c r="E40" s="27">
        <v>64.8</v>
      </c>
      <c r="F40" s="28">
        <f t="shared" si="1"/>
        <v>54.2333333333333</v>
      </c>
      <c r="G40" s="22">
        <v>5</v>
      </c>
      <c r="H40" s="22"/>
      <c r="I40" s="29"/>
    </row>
    <row r="41" s="5" customFormat="1" customHeight="1" spans="1:8">
      <c r="A41" s="20">
        <v>38</v>
      </c>
      <c r="B41" s="23" t="s">
        <v>80</v>
      </c>
      <c r="C41" s="24">
        <v>17040045</v>
      </c>
      <c r="D41" s="20" t="s">
        <v>29</v>
      </c>
      <c r="E41" s="20">
        <v>77.2</v>
      </c>
      <c r="F41" s="25">
        <f t="shared" si="1"/>
        <v>63.1</v>
      </c>
      <c r="G41" s="20">
        <v>1</v>
      </c>
      <c r="H41" s="20" t="s">
        <v>16</v>
      </c>
    </row>
    <row r="42" s="5" customFormat="1" customHeight="1" spans="1:8">
      <c r="A42" s="20">
        <v>39</v>
      </c>
      <c r="B42" s="23" t="s">
        <v>81</v>
      </c>
      <c r="C42" s="24">
        <v>17040045</v>
      </c>
      <c r="D42" s="20" t="s">
        <v>56</v>
      </c>
      <c r="E42" s="20">
        <v>82.5</v>
      </c>
      <c r="F42" s="25">
        <f t="shared" si="1"/>
        <v>62.9166666666667</v>
      </c>
      <c r="G42" s="20">
        <v>2</v>
      </c>
      <c r="H42" s="20" t="s">
        <v>16</v>
      </c>
    </row>
    <row r="43" s="5" customFormat="1" customHeight="1" spans="1:8">
      <c r="A43" s="20">
        <v>40</v>
      </c>
      <c r="B43" s="23" t="s">
        <v>82</v>
      </c>
      <c r="C43" s="24">
        <v>17040045</v>
      </c>
      <c r="D43" s="20" t="s">
        <v>74</v>
      </c>
      <c r="E43" s="20">
        <v>73.6</v>
      </c>
      <c r="F43" s="25">
        <f t="shared" si="1"/>
        <v>60.4666666666667</v>
      </c>
      <c r="G43" s="20">
        <v>3</v>
      </c>
      <c r="H43" s="20"/>
    </row>
    <row r="44" s="5" customFormat="1" customHeight="1" spans="1:8">
      <c r="A44" s="20">
        <v>41</v>
      </c>
      <c r="B44" s="23" t="s">
        <v>83</v>
      </c>
      <c r="C44" s="24">
        <v>17040045</v>
      </c>
      <c r="D44" s="20" t="s">
        <v>84</v>
      </c>
      <c r="E44" s="20">
        <v>69.8</v>
      </c>
      <c r="F44" s="25">
        <f t="shared" si="1"/>
        <v>55.4</v>
      </c>
      <c r="G44" s="20">
        <v>4</v>
      </c>
      <c r="H44" s="20"/>
    </row>
    <row r="45" s="5" customFormat="1" customHeight="1" spans="1:8">
      <c r="A45" s="20">
        <v>42</v>
      </c>
      <c r="B45" s="23" t="s">
        <v>85</v>
      </c>
      <c r="C45" s="24">
        <v>17040045</v>
      </c>
      <c r="D45" s="20" t="s">
        <v>86</v>
      </c>
      <c r="E45" s="20">
        <v>70.6</v>
      </c>
      <c r="F45" s="25">
        <f t="shared" si="1"/>
        <v>53.6333333333333</v>
      </c>
      <c r="G45" s="20">
        <v>5</v>
      </c>
      <c r="H45" s="20"/>
    </row>
    <row r="46" s="5" customFormat="1" customHeight="1" spans="1:8">
      <c r="A46" s="20">
        <v>43</v>
      </c>
      <c r="B46" s="23" t="s">
        <v>87</v>
      </c>
      <c r="C46" s="24">
        <v>17040046</v>
      </c>
      <c r="D46" s="20" t="s">
        <v>88</v>
      </c>
      <c r="E46" s="20">
        <v>82.9</v>
      </c>
      <c r="F46" s="25">
        <f t="shared" si="1"/>
        <v>70.1166666666667</v>
      </c>
      <c r="G46" s="20">
        <v>1</v>
      </c>
      <c r="H46" s="20" t="s">
        <v>16</v>
      </c>
    </row>
    <row r="47" s="5" customFormat="1" customHeight="1" spans="1:8">
      <c r="A47" s="20">
        <v>44</v>
      </c>
      <c r="B47" s="23" t="s">
        <v>89</v>
      </c>
      <c r="C47" s="24">
        <v>17040046</v>
      </c>
      <c r="D47" s="20" t="s">
        <v>90</v>
      </c>
      <c r="E47" s="20">
        <v>84.2</v>
      </c>
      <c r="F47" s="25">
        <f t="shared" si="1"/>
        <v>68.9333333333333</v>
      </c>
      <c r="G47" s="20">
        <v>2</v>
      </c>
      <c r="H47" s="20"/>
    </row>
    <row r="48" s="5" customFormat="1" customHeight="1" spans="1:8">
      <c r="A48" s="20">
        <v>45</v>
      </c>
      <c r="B48" s="23" t="s">
        <v>91</v>
      </c>
      <c r="C48" s="24">
        <v>17040046</v>
      </c>
      <c r="D48" s="20" t="s">
        <v>92</v>
      </c>
      <c r="E48" s="20">
        <v>78.8</v>
      </c>
      <c r="F48" s="25">
        <f t="shared" si="1"/>
        <v>64.7333333333333</v>
      </c>
      <c r="G48" s="20">
        <v>3</v>
      </c>
      <c r="H48" s="20"/>
    </row>
    <row r="49" s="5" customFormat="1" customHeight="1" spans="1:8">
      <c r="A49" s="20">
        <v>46</v>
      </c>
      <c r="B49" s="23" t="s">
        <v>93</v>
      </c>
      <c r="C49" s="24">
        <v>17040047</v>
      </c>
      <c r="D49" s="20" t="s">
        <v>45</v>
      </c>
      <c r="E49" s="20">
        <v>83.6</v>
      </c>
      <c r="F49" s="25">
        <f t="shared" si="1"/>
        <v>70.1333333333333</v>
      </c>
      <c r="G49" s="20">
        <v>1</v>
      </c>
      <c r="H49" s="20" t="s">
        <v>16</v>
      </c>
    </row>
    <row r="50" s="5" customFormat="1" customHeight="1" spans="1:8">
      <c r="A50" s="20">
        <v>47</v>
      </c>
      <c r="B50" s="23" t="s">
        <v>94</v>
      </c>
      <c r="C50" s="24">
        <v>17040047</v>
      </c>
      <c r="D50" s="20" t="s">
        <v>67</v>
      </c>
      <c r="E50" s="20">
        <v>87.8</v>
      </c>
      <c r="F50" s="25">
        <f t="shared" si="1"/>
        <v>69.9</v>
      </c>
      <c r="G50" s="20">
        <v>2</v>
      </c>
      <c r="H50" s="20"/>
    </row>
    <row r="51" s="5" customFormat="1" customHeight="1" spans="1:8">
      <c r="A51" s="20">
        <v>48</v>
      </c>
      <c r="B51" s="23" t="s">
        <v>95</v>
      </c>
      <c r="C51" s="24">
        <v>17040047</v>
      </c>
      <c r="D51" s="20" t="s">
        <v>22</v>
      </c>
      <c r="E51" s="20">
        <v>83.8</v>
      </c>
      <c r="F51" s="25">
        <f t="shared" si="1"/>
        <v>69.0666666666667</v>
      </c>
      <c r="G51" s="20">
        <v>3</v>
      </c>
      <c r="H51" s="20"/>
    </row>
    <row r="52" s="5" customFormat="1" customHeight="1" spans="1:8">
      <c r="A52" s="20">
        <v>49</v>
      </c>
      <c r="B52" s="23" t="s">
        <v>96</v>
      </c>
      <c r="C52" s="24">
        <v>17040049</v>
      </c>
      <c r="D52" s="20" t="s">
        <v>97</v>
      </c>
      <c r="E52" s="20">
        <v>82.6</v>
      </c>
      <c r="F52" s="25">
        <f t="shared" si="1"/>
        <v>61.4666666666667</v>
      </c>
      <c r="G52" s="20">
        <v>1</v>
      </c>
      <c r="H52" s="20" t="s">
        <v>16</v>
      </c>
    </row>
    <row r="53" s="5" customFormat="1" customHeight="1" spans="1:8">
      <c r="A53" s="20">
        <v>50</v>
      </c>
      <c r="B53" s="23" t="s">
        <v>98</v>
      </c>
      <c r="C53" s="24">
        <v>17040049</v>
      </c>
      <c r="D53" s="20" t="s">
        <v>99</v>
      </c>
      <c r="E53" s="20">
        <v>74.8</v>
      </c>
      <c r="F53" s="25">
        <f t="shared" si="1"/>
        <v>58.0666666666667</v>
      </c>
      <c r="G53" s="20">
        <v>2</v>
      </c>
      <c r="H53" s="20" t="s">
        <v>16</v>
      </c>
    </row>
    <row r="54" s="5" customFormat="1" customHeight="1" spans="1:8">
      <c r="A54" s="20">
        <v>51</v>
      </c>
      <c r="B54" s="23" t="s">
        <v>100</v>
      </c>
      <c r="C54" s="24">
        <v>17040052</v>
      </c>
      <c r="D54" s="20" t="s">
        <v>67</v>
      </c>
      <c r="E54" s="20">
        <v>79.5</v>
      </c>
      <c r="F54" s="25">
        <f t="shared" si="1"/>
        <v>65.75</v>
      </c>
      <c r="G54" s="20">
        <v>1</v>
      </c>
      <c r="H54" s="20" t="s">
        <v>16</v>
      </c>
    </row>
    <row r="55" customHeight="1" spans="1:8">
      <c r="A55" s="17">
        <v>52</v>
      </c>
      <c r="B55" s="18" t="s">
        <v>101</v>
      </c>
      <c r="C55" s="19">
        <v>17040052</v>
      </c>
      <c r="D55" s="17" t="s">
        <v>49</v>
      </c>
      <c r="E55" s="20">
        <v>82.8</v>
      </c>
      <c r="F55" s="21">
        <f t="shared" si="1"/>
        <v>63.7333333333333</v>
      </c>
      <c r="G55" s="17">
        <v>2</v>
      </c>
      <c r="H55" s="17"/>
    </row>
    <row r="56" customHeight="1" spans="1:8">
      <c r="A56" s="17">
        <v>53</v>
      </c>
      <c r="B56" s="18" t="s">
        <v>102</v>
      </c>
      <c r="C56" s="19">
        <v>17040076</v>
      </c>
      <c r="D56" s="17" t="s">
        <v>103</v>
      </c>
      <c r="E56" s="20">
        <v>83.8</v>
      </c>
      <c r="F56" s="21">
        <f t="shared" si="1"/>
        <v>71.0666666666667</v>
      </c>
      <c r="G56" s="17">
        <v>1</v>
      </c>
      <c r="H56" s="17" t="s">
        <v>16</v>
      </c>
    </row>
    <row r="57" customHeight="1" spans="1:8">
      <c r="A57" s="17">
        <v>54</v>
      </c>
      <c r="B57" s="18" t="s">
        <v>104</v>
      </c>
      <c r="C57" s="19">
        <v>17040077</v>
      </c>
      <c r="D57" s="17" t="s">
        <v>33</v>
      </c>
      <c r="E57" s="20">
        <v>83.2</v>
      </c>
      <c r="F57" s="21">
        <f t="shared" si="1"/>
        <v>70.6</v>
      </c>
      <c r="G57" s="17">
        <v>1</v>
      </c>
      <c r="H57" s="17" t="s">
        <v>16</v>
      </c>
    </row>
    <row r="58" customHeight="1" spans="1:8">
      <c r="A58" s="17">
        <v>55</v>
      </c>
      <c r="B58" s="18" t="s">
        <v>105</v>
      </c>
      <c r="C58" s="19">
        <v>17040077</v>
      </c>
      <c r="D58" s="17" t="s">
        <v>106</v>
      </c>
      <c r="E58" s="20">
        <v>74.6</v>
      </c>
      <c r="F58" s="21">
        <f t="shared" si="1"/>
        <v>59.9666666666667</v>
      </c>
      <c r="G58" s="17">
        <v>2</v>
      </c>
      <c r="H58" s="17"/>
    </row>
    <row r="59" customHeight="1" spans="1:8">
      <c r="A59" s="17">
        <v>56</v>
      </c>
      <c r="B59" s="18" t="s">
        <v>107</v>
      </c>
      <c r="C59" s="19">
        <v>17040078</v>
      </c>
      <c r="D59" s="17" t="s">
        <v>108</v>
      </c>
      <c r="E59" s="20">
        <v>84.8</v>
      </c>
      <c r="F59" s="21">
        <f t="shared" si="1"/>
        <v>72.2333333333333</v>
      </c>
      <c r="G59" s="17">
        <v>1</v>
      </c>
      <c r="H59" s="17" t="s">
        <v>16</v>
      </c>
    </row>
    <row r="60" customHeight="1" spans="1:8">
      <c r="A60" s="17">
        <v>57</v>
      </c>
      <c r="B60" s="18" t="s">
        <v>109</v>
      </c>
      <c r="C60" s="19">
        <v>17040078</v>
      </c>
      <c r="D60" s="17" t="s">
        <v>33</v>
      </c>
      <c r="E60" s="20">
        <v>86.2</v>
      </c>
      <c r="F60" s="21">
        <f t="shared" si="1"/>
        <v>72.1</v>
      </c>
      <c r="G60" s="17">
        <v>2</v>
      </c>
      <c r="H60" s="17"/>
    </row>
    <row r="61" customHeight="1" spans="1:8">
      <c r="A61" s="17">
        <v>58</v>
      </c>
      <c r="B61" s="18" t="s">
        <v>110</v>
      </c>
      <c r="C61" s="19">
        <v>17040078</v>
      </c>
      <c r="D61" s="17" t="s">
        <v>111</v>
      </c>
      <c r="E61" s="20">
        <v>80.6</v>
      </c>
      <c r="F61" s="21">
        <f t="shared" si="1"/>
        <v>65.9666666666667</v>
      </c>
      <c r="G61" s="17">
        <v>3</v>
      </c>
      <c r="H61" s="17"/>
    </row>
    <row r="62" customHeight="1" spans="1:8">
      <c r="A62" s="17">
        <v>59</v>
      </c>
      <c r="B62" s="18" t="s">
        <v>112</v>
      </c>
      <c r="C62" s="19">
        <v>17040086</v>
      </c>
      <c r="D62" s="17" t="s">
        <v>106</v>
      </c>
      <c r="E62" s="20">
        <v>86.8</v>
      </c>
      <c r="F62" s="21">
        <f t="shared" si="1"/>
        <v>66.0666666666667</v>
      </c>
      <c r="G62" s="17">
        <v>1</v>
      </c>
      <c r="H62" s="17" t="s">
        <v>16</v>
      </c>
    </row>
    <row r="63" customHeight="1" spans="1:8">
      <c r="A63" s="17">
        <v>60</v>
      </c>
      <c r="B63" s="18" t="s">
        <v>113</v>
      </c>
      <c r="C63" s="19">
        <v>17040088</v>
      </c>
      <c r="D63" s="17" t="s">
        <v>114</v>
      </c>
      <c r="E63" s="20">
        <v>82</v>
      </c>
      <c r="F63" s="21">
        <f t="shared" si="1"/>
        <v>67.3333333333333</v>
      </c>
      <c r="G63" s="17">
        <v>1</v>
      </c>
      <c r="H63" s="17" t="s">
        <v>16</v>
      </c>
    </row>
    <row r="64" customHeight="1" spans="1:8">
      <c r="A64" s="17">
        <v>61</v>
      </c>
      <c r="B64" s="18" t="s">
        <v>115</v>
      </c>
      <c r="C64" s="19">
        <v>17040088</v>
      </c>
      <c r="D64" s="17" t="s">
        <v>39</v>
      </c>
      <c r="E64" s="20">
        <v>80.8</v>
      </c>
      <c r="F64" s="21">
        <f t="shared" si="1"/>
        <v>65.2333333333333</v>
      </c>
      <c r="G64" s="17">
        <v>2</v>
      </c>
      <c r="H64" s="17"/>
    </row>
    <row r="65" customHeight="1" spans="1:8">
      <c r="A65" s="17">
        <v>62</v>
      </c>
      <c r="B65" s="18" t="s">
        <v>116</v>
      </c>
      <c r="C65" s="19">
        <v>17040088</v>
      </c>
      <c r="D65" s="17" t="s">
        <v>29</v>
      </c>
      <c r="E65" s="20">
        <v>80.4</v>
      </c>
      <c r="F65" s="21">
        <f t="shared" si="1"/>
        <v>64.7</v>
      </c>
      <c r="G65" s="17">
        <v>3</v>
      </c>
      <c r="H65" s="17"/>
    </row>
    <row r="66" customHeight="1" spans="1:8">
      <c r="A66" s="17">
        <v>63</v>
      </c>
      <c r="B66" s="18" t="s">
        <v>117</v>
      </c>
      <c r="C66" s="19">
        <v>17040117</v>
      </c>
      <c r="D66" s="17" t="s">
        <v>74</v>
      </c>
      <c r="E66" s="20">
        <v>77.8</v>
      </c>
      <c r="F66" s="21">
        <f t="shared" si="1"/>
        <v>62.5666666666667</v>
      </c>
      <c r="G66" s="17">
        <v>1</v>
      </c>
      <c r="H66" s="17" t="s">
        <v>16</v>
      </c>
    </row>
    <row r="67" customHeight="1" spans="1:8">
      <c r="A67" s="17">
        <v>64</v>
      </c>
      <c r="B67" s="18" t="s">
        <v>118</v>
      </c>
      <c r="C67" s="19">
        <v>17040117</v>
      </c>
      <c r="D67" s="17" t="s">
        <v>119</v>
      </c>
      <c r="E67" s="20">
        <v>75.2</v>
      </c>
      <c r="F67" s="21">
        <f t="shared" si="1"/>
        <v>58.9333333333333</v>
      </c>
      <c r="G67" s="17">
        <v>2</v>
      </c>
      <c r="H67" s="17"/>
    </row>
    <row r="68" customHeight="1" spans="1:8">
      <c r="A68" s="17">
        <v>65</v>
      </c>
      <c r="B68" s="18" t="s">
        <v>120</v>
      </c>
      <c r="C68" s="19">
        <v>17040117</v>
      </c>
      <c r="D68" s="17" t="s">
        <v>121</v>
      </c>
      <c r="E68" s="20">
        <v>74</v>
      </c>
      <c r="F68" s="21">
        <f t="shared" si="1"/>
        <v>56.1666666666667</v>
      </c>
      <c r="G68" s="17">
        <v>3</v>
      </c>
      <c r="H68" s="17"/>
    </row>
    <row r="69" customHeight="1" spans="1:8">
      <c r="A69" s="17">
        <v>66</v>
      </c>
      <c r="B69" s="18" t="s">
        <v>122</v>
      </c>
      <c r="C69" s="19">
        <v>17040120</v>
      </c>
      <c r="D69" s="17">
        <v>70.5</v>
      </c>
      <c r="E69" s="20">
        <v>79.6</v>
      </c>
      <c r="F69" s="21">
        <f t="shared" ref="F69:F100" si="2">(D69/1.5+E69)*50%</f>
        <v>63.3</v>
      </c>
      <c r="G69" s="17">
        <v>1</v>
      </c>
      <c r="H69" s="17" t="s">
        <v>16</v>
      </c>
    </row>
    <row r="70" customHeight="1" spans="1:8">
      <c r="A70" s="17">
        <v>67</v>
      </c>
      <c r="B70" s="18" t="s">
        <v>123</v>
      </c>
      <c r="C70" s="19">
        <v>17040120</v>
      </c>
      <c r="D70" s="17" t="s">
        <v>49</v>
      </c>
      <c r="E70" s="20">
        <v>75.8</v>
      </c>
      <c r="F70" s="21">
        <f t="shared" si="2"/>
        <v>60.2333333333333</v>
      </c>
      <c r="G70" s="17">
        <v>2</v>
      </c>
      <c r="H70" s="17"/>
    </row>
    <row r="71" customHeight="1" spans="1:8">
      <c r="A71" s="17">
        <v>68</v>
      </c>
      <c r="B71" s="18" t="s">
        <v>124</v>
      </c>
      <c r="C71" s="19">
        <v>17040125</v>
      </c>
      <c r="D71" s="17" t="s">
        <v>22</v>
      </c>
      <c r="E71" s="20">
        <v>88.8</v>
      </c>
      <c r="F71" s="21">
        <f t="shared" si="2"/>
        <v>71.5666666666667</v>
      </c>
      <c r="G71" s="17">
        <v>1</v>
      </c>
      <c r="H71" s="17" t="s">
        <v>16</v>
      </c>
    </row>
    <row r="72" customHeight="1" spans="1:8">
      <c r="A72" s="17">
        <v>69</v>
      </c>
      <c r="B72" s="18" t="s">
        <v>125</v>
      </c>
      <c r="C72" s="19">
        <v>17040125</v>
      </c>
      <c r="D72" s="17" t="s">
        <v>126</v>
      </c>
      <c r="E72" s="20">
        <v>86.2</v>
      </c>
      <c r="F72" s="21">
        <f t="shared" si="2"/>
        <v>69.7666666666667</v>
      </c>
      <c r="G72" s="17">
        <v>2</v>
      </c>
      <c r="H72" s="17" t="s">
        <v>16</v>
      </c>
    </row>
    <row r="73" customHeight="1" spans="1:8">
      <c r="A73" s="17">
        <v>70</v>
      </c>
      <c r="B73" s="18" t="s">
        <v>127</v>
      </c>
      <c r="C73" s="19">
        <v>17040125</v>
      </c>
      <c r="D73" s="17" t="s">
        <v>67</v>
      </c>
      <c r="E73" s="20">
        <v>84.2</v>
      </c>
      <c r="F73" s="21">
        <f t="shared" si="2"/>
        <v>68.1</v>
      </c>
      <c r="G73" s="17">
        <v>3</v>
      </c>
      <c r="H73" s="17"/>
    </row>
    <row r="74" customHeight="1" spans="1:8">
      <c r="A74" s="17">
        <v>71</v>
      </c>
      <c r="B74" s="18" t="s">
        <v>128</v>
      </c>
      <c r="C74" s="19">
        <v>17040125</v>
      </c>
      <c r="D74" s="17" t="s">
        <v>90</v>
      </c>
      <c r="E74" s="20">
        <v>82</v>
      </c>
      <c r="F74" s="21">
        <f t="shared" si="2"/>
        <v>67.8333333333333</v>
      </c>
      <c r="G74" s="17">
        <v>4</v>
      </c>
      <c r="H74" s="17"/>
    </row>
    <row r="75" customHeight="1" spans="1:8">
      <c r="A75" s="17">
        <v>72</v>
      </c>
      <c r="B75" s="18" t="s">
        <v>129</v>
      </c>
      <c r="C75" s="19">
        <v>17040125</v>
      </c>
      <c r="D75" s="17" t="s">
        <v>53</v>
      </c>
      <c r="E75" s="20">
        <v>80.2</v>
      </c>
      <c r="F75" s="21">
        <f t="shared" si="2"/>
        <v>67.6</v>
      </c>
      <c r="G75" s="17">
        <v>5</v>
      </c>
      <c r="H75" s="17"/>
    </row>
    <row r="76" s="5" customFormat="1" customHeight="1" spans="1:8">
      <c r="A76" s="20">
        <v>73</v>
      </c>
      <c r="B76" s="23" t="s">
        <v>130</v>
      </c>
      <c r="C76" s="24">
        <v>17040125</v>
      </c>
      <c r="D76" s="20" t="s">
        <v>126</v>
      </c>
      <c r="E76" s="20">
        <v>80.8</v>
      </c>
      <c r="F76" s="25">
        <f t="shared" si="2"/>
        <v>67.0666666666667</v>
      </c>
      <c r="G76" s="20">
        <v>6</v>
      </c>
      <c r="H76" s="20"/>
    </row>
    <row r="77" customHeight="1" spans="1:8">
      <c r="A77" s="17">
        <v>74</v>
      </c>
      <c r="B77" s="18" t="s">
        <v>131</v>
      </c>
      <c r="C77" s="19">
        <v>17040125</v>
      </c>
      <c r="D77" s="17" t="s">
        <v>67</v>
      </c>
      <c r="E77" s="20">
        <v>77</v>
      </c>
      <c r="F77" s="21">
        <f t="shared" si="2"/>
        <v>64.5</v>
      </c>
      <c r="G77" s="17">
        <v>7</v>
      </c>
      <c r="H77" s="17"/>
    </row>
    <row r="78" customHeight="1" spans="1:8">
      <c r="A78" s="17">
        <v>75</v>
      </c>
      <c r="B78" s="18" t="s">
        <v>132</v>
      </c>
      <c r="C78" s="19">
        <v>17040127</v>
      </c>
      <c r="D78" s="17" t="s">
        <v>70</v>
      </c>
      <c r="E78" s="20">
        <v>82</v>
      </c>
      <c r="F78" s="21"/>
      <c r="G78" s="17"/>
      <c r="H78" s="17" t="s">
        <v>133</v>
      </c>
    </row>
    <row r="79" customHeight="1" spans="1:8">
      <c r="A79" s="17">
        <v>76</v>
      </c>
      <c r="B79" s="18" t="s">
        <v>134</v>
      </c>
      <c r="C79" s="19">
        <v>17040128</v>
      </c>
      <c r="D79" s="17" t="s">
        <v>135</v>
      </c>
      <c r="E79" s="20">
        <v>85.2</v>
      </c>
      <c r="F79" s="21">
        <f t="shared" si="2"/>
        <v>69.1</v>
      </c>
      <c r="G79" s="17">
        <v>1</v>
      </c>
      <c r="H79" s="17" t="s">
        <v>16</v>
      </c>
    </row>
    <row r="80" customHeight="1" spans="1:8">
      <c r="A80" s="17">
        <v>77</v>
      </c>
      <c r="B80" s="18" t="s">
        <v>136</v>
      </c>
      <c r="C80" s="19">
        <v>17040128</v>
      </c>
      <c r="D80" s="17" t="s">
        <v>137</v>
      </c>
      <c r="E80" s="20">
        <v>85.4</v>
      </c>
      <c r="F80" s="21">
        <f t="shared" si="2"/>
        <v>68.8666666666667</v>
      </c>
      <c r="G80" s="17">
        <v>2</v>
      </c>
      <c r="H80" s="17"/>
    </row>
    <row r="81" customHeight="1" spans="1:8">
      <c r="A81" s="17">
        <v>78</v>
      </c>
      <c r="B81" s="18" t="s">
        <v>138</v>
      </c>
      <c r="C81" s="19">
        <v>17040128</v>
      </c>
      <c r="D81" s="17" t="s">
        <v>111</v>
      </c>
      <c r="E81" s="20">
        <v>81.4</v>
      </c>
      <c r="F81" s="21">
        <f t="shared" si="2"/>
        <v>66.3666666666667</v>
      </c>
      <c r="G81" s="17">
        <v>3</v>
      </c>
      <c r="H81" s="17"/>
    </row>
    <row r="82" customHeight="1" spans="1:8">
      <c r="A82" s="17">
        <v>79</v>
      </c>
      <c r="B82" s="18" t="s">
        <v>139</v>
      </c>
      <c r="C82" s="19">
        <v>17040133</v>
      </c>
      <c r="D82" s="17" t="s">
        <v>58</v>
      </c>
      <c r="E82" s="20">
        <v>77.8</v>
      </c>
      <c r="F82" s="21">
        <f t="shared" si="2"/>
        <v>58.9</v>
      </c>
      <c r="G82" s="17">
        <v>1</v>
      </c>
      <c r="H82" s="17" t="s">
        <v>16</v>
      </c>
    </row>
    <row r="83" customHeight="1" spans="1:8">
      <c r="A83" s="17">
        <v>80</v>
      </c>
      <c r="B83" s="18" t="s">
        <v>140</v>
      </c>
      <c r="C83" s="19">
        <v>17040133</v>
      </c>
      <c r="D83" s="17" t="s">
        <v>141</v>
      </c>
      <c r="E83" s="20">
        <v>74.6</v>
      </c>
      <c r="F83" s="21">
        <f t="shared" si="2"/>
        <v>56.6333333333333</v>
      </c>
      <c r="G83" s="17">
        <v>2</v>
      </c>
      <c r="H83" s="17"/>
    </row>
    <row r="84" customHeight="1" spans="1:8">
      <c r="A84" s="17">
        <v>81</v>
      </c>
      <c r="B84" s="18" t="s">
        <v>142</v>
      </c>
      <c r="C84" s="19">
        <v>17040133</v>
      </c>
      <c r="D84" s="17" t="s">
        <v>141</v>
      </c>
      <c r="E84" s="20">
        <v>73</v>
      </c>
      <c r="F84" s="21">
        <f t="shared" si="2"/>
        <v>55.8333333333333</v>
      </c>
      <c r="G84" s="17">
        <v>3</v>
      </c>
      <c r="H84" s="17"/>
    </row>
    <row r="85" customHeight="1" spans="1:8">
      <c r="A85" s="17">
        <v>82</v>
      </c>
      <c r="B85" s="18" t="s">
        <v>143</v>
      </c>
      <c r="C85" s="19">
        <v>17040138</v>
      </c>
      <c r="D85" s="17" t="s">
        <v>39</v>
      </c>
      <c r="E85" s="20">
        <v>80.8</v>
      </c>
      <c r="F85" s="21">
        <f t="shared" si="2"/>
        <v>65.2333333333333</v>
      </c>
      <c r="G85" s="17">
        <v>1</v>
      </c>
      <c r="H85" s="17" t="s">
        <v>16</v>
      </c>
    </row>
    <row r="86" customHeight="1" spans="1:8">
      <c r="A86" s="17">
        <v>83</v>
      </c>
      <c r="B86" s="18" t="s">
        <v>144</v>
      </c>
      <c r="C86" s="19">
        <v>17040138</v>
      </c>
      <c r="D86" s="17" t="s">
        <v>62</v>
      </c>
      <c r="E86" s="20">
        <v>76.2</v>
      </c>
      <c r="F86" s="21">
        <f t="shared" si="2"/>
        <v>61.2666666666667</v>
      </c>
      <c r="G86" s="17">
        <v>2</v>
      </c>
      <c r="H86" s="17"/>
    </row>
    <row r="87" customHeight="1" spans="1:8">
      <c r="A87" s="17">
        <v>84</v>
      </c>
      <c r="B87" s="18" t="s">
        <v>145</v>
      </c>
      <c r="C87" s="19">
        <v>17040138</v>
      </c>
      <c r="D87" s="17" t="s">
        <v>26</v>
      </c>
      <c r="E87" s="20">
        <v>73.6</v>
      </c>
      <c r="F87" s="21">
        <f t="shared" si="2"/>
        <v>59.6333333333333</v>
      </c>
      <c r="G87" s="17">
        <v>3</v>
      </c>
      <c r="H87" s="17"/>
    </row>
    <row r="88" customHeight="1" spans="1:8">
      <c r="A88" s="17">
        <v>85</v>
      </c>
      <c r="B88" s="18" t="s">
        <v>146</v>
      </c>
      <c r="C88" s="19">
        <v>17040141</v>
      </c>
      <c r="D88" s="17" t="s">
        <v>56</v>
      </c>
      <c r="E88" s="20">
        <v>63.4</v>
      </c>
      <c r="F88" s="21"/>
      <c r="G88" s="17"/>
      <c r="H88" s="17" t="s">
        <v>133</v>
      </c>
    </row>
    <row r="89" customHeight="1" spans="1:8">
      <c r="A89" s="17">
        <v>86</v>
      </c>
      <c r="B89" s="18" t="s">
        <v>147</v>
      </c>
      <c r="C89" s="19">
        <v>17040141</v>
      </c>
      <c r="D89" s="17" t="s">
        <v>141</v>
      </c>
      <c r="E89" s="20">
        <v>66.2</v>
      </c>
      <c r="F89" s="21"/>
      <c r="G89" s="17"/>
      <c r="H89" s="17" t="s">
        <v>133</v>
      </c>
    </row>
    <row r="90" customHeight="1" spans="1:8">
      <c r="A90" s="17">
        <v>87</v>
      </c>
      <c r="B90" s="18" t="s">
        <v>148</v>
      </c>
      <c r="C90" s="19">
        <v>17040141</v>
      </c>
      <c r="D90" s="17" t="s">
        <v>149</v>
      </c>
      <c r="E90" s="20">
        <v>61.4</v>
      </c>
      <c r="F90" s="21"/>
      <c r="G90" s="17"/>
      <c r="H90" s="17" t="s">
        <v>133</v>
      </c>
    </row>
    <row r="91" customHeight="1" spans="1:8">
      <c r="A91" s="17">
        <v>88</v>
      </c>
      <c r="B91" s="18" t="s">
        <v>150</v>
      </c>
      <c r="C91" s="19">
        <v>17040142</v>
      </c>
      <c r="D91" s="17" t="s">
        <v>151</v>
      </c>
      <c r="E91" s="20">
        <v>65.8</v>
      </c>
      <c r="F91" s="21"/>
      <c r="G91" s="17"/>
      <c r="H91" s="17" t="s">
        <v>133</v>
      </c>
    </row>
    <row r="92" customHeight="1" spans="1:8">
      <c r="A92" s="17">
        <v>89</v>
      </c>
      <c r="B92" s="18" t="s">
        <v>152</v>
      </c>
      <c r="C92" s="19">
        <v>17040143</v>
      </c>
      <c r="D92" s="17" t="s">
        <v>153</v>
      </c>
      <c r="E92" s="20">
        <v>66.4</v>
      </c>
      <c r="F92" s="21"/>
      <c r="G92" s="17"/>
      <c r="H92" s="17" t="s">
        <v>133</v>
      </c>
    </row>
    <row r="93" customHeight="1" spans="1:8">
      <c r="A93" s="17">
        <v>90</v>
      </c>
      <c r="B93" s="18" t="s">
        <v>154</v>
      </c>
      <c r="C93" s="19">
        <v>17040151</v>
      </c>
      <c r="D93" s="17" t="s">
        <v>92</v>
      </c>
      <c r="E93" s="20">
        <v>84</v>
      </c>
      <c r="F93" s="21">
        <f t="shared" si="2"/>
        <v>67.3333333333333</v>
      </c>
      <c r="G93" s="17">
        <v>1</v>
      </c>
      <c r="H93" s="17" t="s">
        <v>16</v>
      </c>
    </row>
    <row r="94" customHeight="1" spans="1:8">
      <c r="A94" s="17">
        <v>91</v>
      </c>
      <c r="B94" s="18" t="s">
        <v>155</v>
      </c>
      <c r="C94" s="19">
        <v>17040151</v>
      </c>
      <c r="D94" s="17" t="s">
        <v>51</v>
      </c>
      <c r="E94" s="20">
        <v>80</v>
      </c>
      <c r="F94" s="21">
        <f t="shared" si="2"/>
        <v>64.3333333333333</v>
      </c>
      <c r="G94" s="17">
        <v>2</v>
      </c>
      <c r="H94" s="17"/>
    </row>
    <row r="95" customHeight="1" spans="1:8">
      <c r="A95" s="17">
        <v>92</v>
      </c>
      <c r="B95" s="18" t="s">
        <v>156</v>
      </c>
      <c r="C95" s="19">
        <v>17040164</v>
      </c>
      <c r="D95" s="17">
        <v>74</v>
      </c>
      <c r="E95" s="20">
        <v>75</v>
      </c>
      <c r="F95" s="21">
        <f t="shared" si="2"/>
        <v>62.1666666666667</v>
      </c>
      <c r="G95" s="17">
        <v>1</v>
      </c>
      <c r="H95" s="17" t="s">
        <v>16</v>
      </c>
    </row>
    <row r="96" customHeight="1" spans="1:8">
      <c r="A96" s="17">
        <v>93</v>
      </c>
      <c r="B96" s="18" t="s">
        <v>157</v>
      </c>
      <c r="C96" s="19">
        <v>17040167</v>
      </c>
      <c r="D96" s="17" t="s">
        <v>29</v>
      </c>
      <c r="E96" s="20">
        <v>78.8</v>
      </c>
      <c r="F96" s="21">
        <f t="shared" si="2"/>
        <v>63.9</v>
      </c>
      <c r="G96" s="17">
        <v>1</v>
      </c>
      <c r="H96" s="17" t="s">
        <v>16</v>
      </c>
    </row>
    <row r="97" customHeight="1" spans="1:8">
      <c r="A97" s="17">
        <v>94</v>
      </c>
      <c r="B97" s="18" t="s">
        <v>158</v>
      </c>
      <c r="C97" s="19">
        <v>17040167</v>
      </c>
      <c r="D97" s="17" t="s">
        <v>153</v>
      </c>
      <c r="E97" s="20">
        <v>78.6</v>
      </c>
      <c r="F97" s="21">
        <f t="shared" si="2"/>
        <v>60.8</v>
      </c>
      <c r="G97" s="17">
        <v>2</v>
      </c>
      <c r="H97" s="17"/>
    </row>
    <row r="98" customHeight="1" spans="1:8">
      <c r="A98" s="17">
        <v>95</v>
      </c>
      <c r="B98" s="18" t="s">
        <v>159</v>
      </c>
      <c r="C98" s="19">
        <v>17040167</v>
      </c>
      <c r="D98" s="17" t="s">
        <v>160</v>
      </c>
      <c r="E98" s="20">
        <v>67.6</v>
      </c>
      <c r="F98" s="21">
        <f t="shared" si="2"/>
        <v>53.3</v>
      </c>
      <c r="G98" s="17">
        <v>3</v>
      </c>
      <c r="H98" s="17"/>
    </row>
    <row r="99" customHeight="1" spans="1:8">
      <c r="A99" s="17">
        <v>96</v>
      </c>
      <c r="B99" s="18" t="s">
        <v>161</v>
      </c>
      <c r="C99" s="19">
        <v>17040173</v>
      </c>
      <c r="D99" s="17" t="s">
        <v>114</v>
      </c>
      <c r="E99" s="20">
        <v>83.4</v>
      </c>
      <c r="F99" s="21">
        <f t="shared" si="2"/>
        <v>68.0333333333333</v>
      </c>
      <c r="G99" s="17">
        <v>1</v>
      </c>
      <c r="H99" s="17" t="s">
        <v>16</v>
      </c>
    </row>
    <row r="100" customHeight="1" spans="1:8">
      <c r="A100" s="17">
        <v>97</v>
      </c>
      <c r="B100" s="18" t="s">
        <v>162</v>
      </c>
      <c r="C100" s="19">
        <v>17040173</v>
      </c>
      <c r="D100" s="17" t="s">
        <v>114</v>
      </c>
      <c r="E100" s="20">
        <v>82.8</v>
      </c>
      <c r="F100" s="21">
        <f t="shared" si="2"/>
        <v>67.7333333333333</v>
      </c>
      <c r="G100" s="17">
        <v>2</v>
      </c>
      <c r="H100" s="17" t="s">
        <v>16</v>
      </c>
    </row>
    <row r="101" customHeight="1" spans="1:8">
      <c r="A101" s="17">
        <v>98</v>
      </c>
      <c r="B101" s="18" t="s">
        <v>163</v>
      </c>
      <c r="C101" s="19">
        <v>17040173</v>
      </c>
      <c r="D101" s="17" t="s">
        <v>49</v>
      </c>
      <c r="E101" s="20">
        <v>82.2</v>
      </c>
      <c r="F101" s="21">
        <f t="shared" ref="F101:F126" si="3">(D101/1.5+E101)*50%</f>
        <v>63.4333333333333</v>
      </c>
      <c r="G101" s="17">
        <v>3</v>
      </c>
      <c r="H101" s="17"/>
    </row>
    <row r="102" customHeight="1" spans="1:8">
      <c r="A102" s="17">
        <v>99</v>
      </c>
      <c r="B102" s="18" t="s">
        <v>164</v>
      </c>
      <c r="C102" s="19">
        <v>17040174</v>
      </c>
      <c r="D102" s="17" t="s">
        <v>51</v>
      </c>
      <c r="E102" s="20">
        <v>85.2</v>
      </c>
      <c r="F102" s="21">
        <f t="shared" si="3"/>
        <v>66.9333333333333</v>
      </c>
      <c r="G102" s="17">
        <v>1</v>
      </c>
      <c r="H102" s="17" t="s">
        <v>16</v>
      </c>
    </row>
    <row r="103" customHeight="1" spans="1:8">
      <c r="A103" s="17">
        <v>100</v>
      </c>
      <c r="B103" s="18" t="s">
        <v>165</v>
      </c>
      <c r="C103" s="19">
        <v>17040174</v>
      </c>
      <c r="D103" s="17" t="s">
        <v>15</v>
      </c>
      <c r="E103" s="20">
        <v>80</v>
      </c>
      <c r="F103" s="21">
        <f t="shared" si="3"/>
        <v>64.6666666666667</v>
      </c>
      <c r="G103" s="17">
        <v>2</v>
      </c>
      <c r="H103" s="17"/>
    </row>
    <row r="104" customHeight="1" spans="1:8">
      <c r="A104" s="17">
        <v>101</v>
      </c>
      <c r="B104" s="18" t="s">
        <v>166</v>
      </c>
      <c r="C104" s="19">
        <v>17040177</v>
      </c>
      <c r="D104" s="17" t="s">
        <v>141</v>
      </c>
      <c r="E104" s="20">
        <v>80.2</v>
      </c>
      <c r="F104" s="21">
        <f t="shared" si="3"/>
        <v>59.4333333333333</v>
      </c>
      <c r="G104" s="17">
        <v>1</v>
      </c>
      <c r="H104" s="17" t="s">
        <v>16</v>
      </c>
    </row>
    <row r="105" s="7" customFormat="1" customHeight="1" spans="1:8">
      <c r="A105" s="17">
        <v>102</v>
      </c>
      <c r="B105" s="18" t="s">
        <v>167</v>
      </c>
      <c r="C105" s="19">
        <v>17040177</v>
      </c>
      <c r="D105" s="17" t="s">
        <v>151</v>
      </c>
      <c r="E105" s="20">
        <v>76</v>
      </c>
      <c r="F105" s="21">
        <f t="shared" si="3"/>
        <v>57.6666666666667</v>
      </c>
      <c r="G105" s="17">
        <v>2</v>
      </c>
      <c r="H105" s="17"/>
    </row>
    <row r="106" customHeight="1" spans="1:8">
      <c r="A106" s="17">
        <v>103</v>
      </c>
      <c r="B106" s="18" t="s">
        <v>168</v>
      </c>
      <c r="C106" s="19">
        <v>17040178</v>
      </c>
      <c r="D106" s="17" t="s">
        <v>76</v>
      </c>
      <c r="E106" s="20">
        <v>78.8</v>
      </c>
      <c r="F106" s="21">
        <f t="shared" si="3"/>
        <v>61.2333333333333</v>
      </c>
      <c r="G106" s="17">
        <v>1</v>
      </c>
      <c r="H106" s="17" t="s">
        <v>16</v>
      </c>
    </row>
    <row r="107" customHeight="1" spans="1:8">
      <c r="A107" s="17">
        <v>104</v>
      </c>
      <c r="B107" s="18" t="s">
        <v>169</v>
      </c>
      <c r="C107" s="19">
        <v>17040178</v>
      </c>
      <c r="D107" s="17" t="s">
        <v>20</v>
      </c>
      <c r="E107" s="20">
        <v>81.8</v>
      </c>
      <c r="F107" s="21">
        <f t="shared" si="3"/>
        <v>60.7333333333333</v>
      </c>
      <c r="G107" s="17">
        <v>2</v>
      </c>
      <c r="H107" s="17"/>
    </row>
    <row r="108" customHeight="1" spans="1:8">
      <c r="A108" s="17">
        <v>105</v>
      </c>
      <c r="B108" s="18" t="s">
        <v>170</v>
      </c>
      <c r="C108" s="19">
        <v>17040178</v>
      </c>
      <c r="D108" s="17" t="s">
        <v>171</v>
      </c>
      <c r="E108" s="20">
        <v>80.2</v>
      </c>
      <c r="F108" s="21">
        <f t="shared" si="3"/>
        <v>60.4333333333333</v>
      </c>
      <c r="G108" s="17">
        <v>3</v>
      </c>
      <c r="H108" s="17"/>
    </row>
    <row r="109" customHeight="1" spans="1:8">
      <c r="A109" s="17">
        <v>106</v>
      </c>
      <c r="B109" s="18" t="s">
        <v>172</v>
      </c>
      <c r="C109" s="19">
        <v>17040179</v>
      </c>
      <c r="D109" s="17" t="s">
        <v>74</v>
      </c>
      <c r="E109" s="20">
        <v>80.6</v>
      </c>
      <c r="F109" s="21">
        <f t="shared" si="3"/>
        <v>63.9666666666667</v>
      </c>
      <c r="G109" s="17">
        <v>1</v>
      </c>
      <c r="H109" s="17" t="s">
        <v>16</v>
      </c>
    </row>
    <row r="110" customHeight="1" spans="1:8">
      <c r="A110" s="17">
        <v>107</v>
      </c>
      <c r="B110" s="18" t="s">
        <v>173</v>
      </c>
      <c r="C110" s="19">
        <v>17040184</v>
      </c>
      <c r="D110" s="17" t="s">
        <v>174</v>
      </c>
      <c r="E110" s="20">
        <v>83</v>
      </c>
      <c r="F110" s="21">
        <f t="shared" si="3"/>
        <v>72</v>
      </c>
      <c r="G110" s="17">
        <v>1</v>
      </c>
      <c r="H110" s="17" t="s">
        <v>16</v>
      </c>
    </row>
    <row r="111" customHeight="1" spans="1:8">
      <c r="A111" s="17">
        <v>108</v>
      </c>
      <c r="B111" s="18" t="s">
        <v>175</v>
      </c>
      <c r="C111" s="19">
        <v>17040184</v>
      </c>
      <c r="D111" s="17" t="s">
        <v>88</v>
      </c>
      <c r="E111" s="20">
        <v>84</v>
      </c>
      <c r="F111" s="21">
        <f t="shared" si="3"/>
        <v>70.6666666666667</v>
      </c>
      <c r="G111" s="17">
        <v>2</v>
      </c>
      <c r="H111" s="17"/>
    </row>
    <row r="112" customHeight="1" spans="1:8">
      <c r="A112" s="17">
        <v>109</v>
      </c>
      <c r="B112" s="18" t="s">
        <v>176</v>
      </c>
      <c r="C112" s="19">
        <v>17040184</v>
      </c>
      <c r="D112" s="17" t="s">
        <v>45</v>
      </c>
      <c r="E112" s="30" t="s">
        <v>177</v>
      </c>
      <c r="F112" s="31"/>
      <c r="G112" s="32"/>
      <c r="H112" s="17"/>
    </row>
    <row r="113" customHeight="1" spans="1:8">
      <c r="A113" s="17">
        <v>110</v>
      </c>
      <c r="B113" s="18" t="s">
        <v>178</v>
      </c>
      <c r="C113" s="19">
        <v>17040188</v>
      </c>
      <c r="D113" s="17" t="s">
        <v>37</v>
      </c>
      <c r="E113" s="20">
        <v>77</v>
      </c>
      <c r="F113" s="21">
        <f t="shared" si="3"/>
        <v>67.3333333333333</v>
      </c>
      <c r="G113" s="17">
        <v>1</v>
      </c>
      <c r="H113" s="17" t="s">
        <v>16</v>
      </c>
    </row>
    <row r="114" customHeight="1" spans="1:8">
      <c r="A114" s="17">
        <v>111</v>
      </c>
      <c r="B114" s="18" t="s">
        <v>179</v>
      </c>
      <c r="C114" s="19">
        <v>17040189</v>
      </c>
      <c r="D114" s="17" t="s">
        <v>103</v>
      </c>
      <c r="E114" s="20">
        <v>81.2</v>
      </c>
      <c r="F114" s="21">
        <f t="shared" si="3"/>
        <v>69.7666666666667</v>
      </c>
      <c r="G114" s="17">
        <v>1</v>
      </c>
      <c r="H114" s="17" t="s">
        <v>16</v>
      </c>
    </row>
    <row r="115" customHeight="1" spans="1:8">
      <c r="A115" s="17">
        <v>112</v>
      </c>
      <c r="B115" s="18" t="s">
        <v>180</v>
      </c>
      <c r="C115" s="19">
        <v>17040189</v>
      </c>
      <c r="D115" s="17" t="s">
        <v>181</v>
      </c>
      <c r="E115" s="20">
        <v>82.2</v>
      </c>
      <c r="F115" s="21">
        <f t="shared" si="3"/>
        <v>69.6</v>
      </c>
      <c r="G115" s="17">
        <v>2</v>
      </c>
      <c r="H115" s="17"/>
    </row>
    <row r="116" customHeight="1" spans="1:8">
      <c r="A116" s="17">
        <v>113</v>
      </c>
      <c r="B116" s="18" t="s">
        <v>182</v>
      </c>
      <c r="C116" s="19">
        <v>17040190</v>
      </c>
      <c r="D116" s="17" t="s">
        <v>183</v>
      </c>
      <c r="E116" s="20">
        <v>79.4</v>
      </c>
      <c r="F116" s="21">
        <f t="shared" si="3"/>
        <v>62.7</v>
      </c>
      <c r="G116" s="17">
        <v>1</v>
      </c>
      <c r="H116" s="17" t="s">
        <v>16</v>
      </c>
    </row>
    <row r="117" customHeight="1" spans="1:8">
      <c r="A117" s="17">
        <v>114</v>
      </c>
      <c r="B117" s="18" t="s">
        <v>184</v>
      </c>
      <c r="C117" s="19">
        <v>17040198</v>
      </c>
      <c r="D117" s="17" t="s">
        <v>39</v>
      </c>
      <c r="E117" s="20">
        <v>78.8</v>
      </c>
      <c r="F117" s="21">
        <f t="shared" si="3"/>
        <v>64.2333333333333</v>
      </c>
      <c r="G117" s="17">
        <v>1</v>
      </c>
      <c r="H117" s="17" t="s">
        <v>16</v>
      </c>
    </row>
    <row r="118" customHeight="1" spans="1:8">
      <c r="A118" s="17">
        <v>115</v>
      </c>
      <c r="B118" s="18" t="s">
        <v>185</v>
      </c>
      <c r="C118" s="19">
        <v>17040198</v>
      </c>
      <c r="D118" s="17" t="s">
        <v>186</v>
      </c>
      <c r="E118" s="30" t="s">
        <v>177</v>
      </c>
      <c r="F118" s="31"/>
      <c r="G118" s="32"/>
      <c r="H118" s="17"/>
    </row>
    <row r="119" customHeight="1" spans="1:8">
      <c r="A119" s="17">
        <v>116</v>
      </c>
      <c r="B119" s="18" t="s">
        <v>187</v>
      </c>
      <c r="C119" s="19">
        <v>17040211</v>
      </c>
      <c r="D119" s="17" t="s">
        <v>64</v>
      </c>
      <c r="E119" s="20">
        <v>82</v>
      </c>
      <c r="F119" s="21">
        <f t="shared" si="3"/>
        <v>68.3333333333333</v>
      </c>
      <c r="G119" s="17">
        <v>1</v>
      </c>
      <c r="H119" s="17" t="s">
        <v>16</v>
      </c>
    </row>
    <row r="120" customHeight="1" spans="1:8">
      <c r="A120" s="17">
        <v>117</v>
      </c>
      <c r="B120" s="18" t="s">
        <v>188</v>
      </c>
      <c r="C120" s="19">
        <v>17040211</v>
      </c>
      <c r="D120" s="17" t="s">
        <v>74</v>
      </c>
      <c r="E120" s="20">
        <v>82</v>
      </c>
      <c r="F120" s="21">
        <f t="shared" si="3"/>
        <v>64.6666666666667</v>
      </c>
      <c r="G120" s="17">
        <v>2</v>
      </c>
      <c r="H120" s="17"/>
    </row>
    <row r="121" customHeight="1" spans="1:8">
      <c r="A121" s="17">
        <v>118</v>
      </c>
      <c r="B121" s="18" t="s">
        <v>189</v>
      </c>
      <c r="C121" s="19">
        <v>17040211</v>
      </c>
      <c r="D121" s="17" t="s">
        <v>18</v>
      </c>
      <c r="E121" s="20">
        <v>66</v>
      </c>
      <c r="F121" s="21">
        <f t="shared" si="3"/>
        <v>55.5</v>
      </c>
      <c r="G121" s="17">
        <v>3</v>
      </c>
      <c r="H121" s="17"/>
    </row>
    <row r="122" customHeight="1" spans="1:8">
      <c r="A122" s="17">
        <v>119</v>
      </c>
      <c r="B122" s="18" t="s">
        <v>190</v>
      </c>
      <c r="C122" s="19">
        <v>17040212</v>
      </c>
      <c r="D122" s="17" t="s">
        <v>135</v>
      </c>
      <c r="E122" s="20">
        <v>81.6</v>
      </c>
      <c r="F122" s="21">
        <f t="shared" si="3"/>
        <v>67.3</v>
      </c>
      <c r="G122" s="17">
        <v>1</v>
      </c>
      <c r="H122" s="17" t="s">
        <v>16</v>
      </c>
    </row>
    <row r="123" customHeight="1" spans="1:8">
      <c r="A123" s="17">
        <v>120</v>
      </c>
      <c r="B123" s="18" t="s">
        <v>191</v>
      </c>
      <c r="C123" s="19">
        <v>17040212</v>
      </c>
      <c r="D123" s="17" t="s">
        <v>39</v>
      </c>
      <c r="E123" s="20">
        <v>84.2</v>
      </c>
      <c r="F123" s="21">
        <f t="shared" si="3"/>
        <v>66.9333333333333</v>
      </c>
      <c r="G123" s="17">
        <v>2</v>
      </c>
      <c r="H123" s="17"/>
    </row>
    <row r="124" customHeight="1" spans="1:8">
      <c r="A124" s="17">
        <v>121</v>
      </c>
      <c r="B124" s="18" t="s">
        <v>192</v>
      </c>
      <c r="C124" s="19">
        <v>17041012</v>
      </c>
      <c r="D124" s="17" t="s">
        <v>193</v>
      </c>
      <c r="E124" s="20">
        <v>79.6</v>
      </c>
      <c r="F124" s="21">
        <f t="shared" si="3"/>
        <v>66.8</v>
      </c>
      <c r="G124" s="17">
        <v>1</v>
      </c>
      <c r="H124" s="17" t="s">
        <v>16</v>
      </c>
    </row>
    <row r="125" customHeight="1" spans="1:8">
      <c r="A125" s="17">
        <v>122</v>
      </c>
      <c r="B125" s="18" t="s">
        <v>194</v>
      </c>
      <c r="C125" s="19">
        <v>17041012</v>
      </c>
      <c r="D125" s="17" t="s">
        <v>51</v>
      </c>
      <c r="E125" s="20">
        <v>79</v>
      </c>
      <c r="F125" s="21">
        <f t="shared" si="3"/>
        <v>63.8333333333333</v>
      </c>
      <c r="G125" s="17">
        <v>2</v>
      </c>
      <c r="H125" s="17"/>
    </row>
    <row r="126" customHeight="1" spans="1:8">
      <c r="A126" s="17">
        <v>123</v>
      </c>
      <c r="B126" s="18" t="s">
        <v>195</v>
      </c>
      <c r="C126" s="19">
        <v>17041012</v>
      </c>
      <c r="D126" s="17" t="s">
        <v>31</v>
      </c>
      <c r="E126" s="20">
        <v>77.6</v>
      </c>
      <c r="F126" s="21">
        <f t="shared" si="3"/>
        <v>62.3</v>
      </c>
      <c r="G126" s="17">
        <v>3</v>
      </c>
      <c r="H126" s="17"/>
    </row>
    <row r="127" ht="14" customHeight="1" spans="1:8">
      <c r="A127" s="12" t="s">
        <v>196</v>
      </c>
      <c r="B127" s="12"/>
      <c r="C127" s="12"/>
      <c r="D127" s="12"/>
      <c r="E127" s="12"/>
      <c r="F127" s="12"/>
      <c r="G127" s="12"/>
      <c r="H127" s="12"/>
    </row>
    <row r="128" ht="17" customHeight="1" spans="1:8">
      <c r="A128" s="12"/>
      <c r="B128" s="12"/>
      <c r="C128" s="12"/>
      <c r="D128" s="12"/>
      <c r="E128" s="12"/>
      <c r="F128" s="12"/>
      <c r="G128" s="12"/>
      <c r="H128" s="12"/>
    </row>
    <row r="129" customHeight="1" spans="1:8">
      <c r="A129" s="33"/>
      <c r="B129" s="34"/>
      <c r="C129" s="33"/>
      <c r="D129" s="33"/>
      <c r="E129" s="35"/>
      <c r="F129" s="33"/>
      <c r="G129" s="33"/>
      <c r="H129" s="33"/>
    </row>
    <row r="130" customHeight="1" spans="1:8">
      <c r="A130" s="33"/>
      <c r="B130" s="34"/>
      <c r="C130" s="33"/>
      <c r="D130" s="33"/>
      <c r="E130" s="35"/>
      <c r="F130" s="33"/>
      <c r="G130" s="33"/>
      <c r="H130" s="33"/>
    </row>
    <row r="131" customHeight="1" spans="1:8">
      <c r="A131" s="33"/>
      <c r="B131" s="34"/>
      <c r="C131" s="33"/>
      <c r="D131" s="33"/>
      <c r="E131" s="35"/>
      <c r="F131" s="33"/>
      <c r="G131" s="33"/>
      <c r="H131" s="33"/>
    </row>
    <row r="132" customHeight="1" spans="1:8">
      <c r="A132"/>
      <c r="B132" s="36"/>
      <c r="C132"/>
      <c r="D132"/>
      <c r="E132" s="37"/>
      <c r="F132"/>
      <c r="G132"/>
      <c r="H132"/>
    </row>
    <row r="133" customHeight="1" spans="1:8">
      <c r="A133"/>
      <c r="B133" s="36"/>
      <c r="C133"/>
      <c r="D133"/>
      <c r="E133" s="37"/>
      <c r="F133"/>
      <c r="G133"/>
      <c r="H133"/>
    </row>
    <row r="134" customHeight="1" spans="1:8">
      <c r="A134"/>
      <c r="B134" s="36"/>
      <c r="C134"/>
      <c r="D134"/>
      <c r="E134" s="37"/>
      <c r="F134"/>
      <c r="G134"/>
      <c r="H134"/>
    </row>
    <row r="135" customHeight="1" spans="1:8">
      <c r="A135"/>
      <c r="B135" s="36"/>
      <c r="C135"/>
      <c r="D135"/>
      <c r="E135" s="37"/>
      <c r="F135"/>
      <c r="G135"/>
      <c r="H135"/>
    </row>
    <row r="136" customHeight="1" spans="1:8">
      <c r="A136"/>
      <c r="B136" s="36"/>
      <c r="C136"/>
      <c r="D136"/>
      <c r="E136" s="37"/>
      <c r="F136"/>
      <c r="G136"/>
      <c r="H136"/>
    </row>
    <row r="137" customHeight="1" spans="1:8">
      <c r="A137"/>
      <c r="B137" s="36"/>
      <c r="C137"/>
      <c r="D137"/>
      <c r="E137" s="37"/>
      <c r="F137"/>
      <c r="G137"/>
      <c r="H137"/>
    </row>
    <row r="138" customHeight="1" spans="1:8">
      <c r="A138"/>
      <c r="B138" s="36"/>
      <c r="C138"/>
      <c r="D138"/>
      <c r="E138" s="37"/>
      <c r="F138"/>
      <c r="G138"/>
      <c r="H138"/>
    </row>
    <row r="139" customHeight="1" spans="1:8">
      <c r="A139"/>
      <c r="B139" s="36"/>
      <c r="C139"/>
      <c r="D139"/>
      <c r="E139" s="37"/>
      <c r="F139"/>
      <c r="G139"/>
      <c r="H139"/>
    </row>
    <row r="140" customHeight="1" spans="1:8">
      <c r="A140"/>
      <c r="B140" s="36"/>
      <c r="C140"/>
      <c r="D140"/>
      <c r="E140" s="37"/>
      <c r="F140"/>
      <c r="G140"/>
      <c r="H140"/>
    </row>
    <row r="141" customHeight="1" spans="1:8">
      <c r="A141"/>
      <c r="B141" s="36"/>
      <c r="C141"/>
      <c r="D141"/>
      <c r="E141" s="37"/>
      <c r="F141"/>
      <c r="G141"/>
      <c r="H141"/>
    </row>
    <row r="142" customHeight="1" spans="1:8">
      <c r="A142"/>
      <c r="B142" s="36"/>
      <c r="C142"/>
      <c r="D142"/>
      <c r="E142" s="37"/>
      <c r="F142"/>
      <c r="G142"/>
      <c r="H142"/>
    </row>
    <row r="143" customHeight="1" spans="1:8">
      <c r="A143"/>
      <c r="B143" s="36"/>
      <c r="C143"/>
      <c r="D143"/>
      <c r="E143" s="37"/>
      <c r="F143"/>
      <c r="G143"/>
      <c r="H143"/>
    </row>
    <row r="144" customHeight="1" spans="1:8">
      <c r="A144"/>
      <c r="B144" s="36"/>
      <c r="C144"/>
      <c r="D144"/>
      <c r="E144" s="37"/>
      <c r="F144"/>
      <c r="G144"/>
      <c r="H144"/>
    </row>
    <row r="145" customHeight="1" spans="1:8">
      <c r="A145"/>
      <c r="B145" s="36"/>
      <c r="C145"/>
      <c r="D145"/>
      <c r="E145" s="37"/>
      <c r="F145"/>
      <c r="G145"/>
      <c r="H145"/>
    </row>
    <row r="146" customHeight="1" spans="1:8">
      <c r="A146"/>
      <c r="B146" s="36"/>
      <c r="C146"/>
      <c r="D146"/>
      <c r="E146" s="37"/>
      <c r="F146"/>
      <c r="G146"/>
      <c r="H146"/>
    </row>
    <row r="147" customHeight="1" spans="1:8">
      <c r="A147"/>
      <c r="B147" s="36"/>
      <c r="C147"/>
      <c r="D147"/>
      <c r="E147" s="37"/>
      <c r="F147"/>
      <c r="G147"/>
      <c r="H147"/>
    </row>
    <row r="148" customHeight="1" spans="1:8">
      <c r="A148"/>
      <c r="B148" s="36"/>
      <c r="C148"/>
      <c r="D148"/>
      <c r="E148" s="37"/>
      <c r="F148"/>
      <c r="G148"/>
      <c r="H148"/>
    </row>
    <row r="149" customHeight="1" spans="1:8">
      <c r="A149"/>
      <c r="B149" s="36"/>
      <c r="C149"/>
      <c r="D149"/>
      <c r="E149" s="37"/>
      <c r="F149"/>
      <c r="G149"/>
      <c r="H149"/>
    </row>
    <row r="150" customHeight="1" spans="1:8">
      <c r="A150"/>
      <c r="B150" s="36"/>
      <c r="C150"/>
      <c r="D150"/>
      <c r="E150" s="37"/>
      <c r="F150"/>
      <c r="G150"/>
      <c r="H150"/>
    </row>
    <row r="151" customHeight="1" spans="1:8">
      <c r="A151"/>
      <c r="B151" s="36"/>
      <c r="C151"/>
      <c r="D151"/>
      <c r="E151" s="37"/>
      <c r="F151"/>
      <c r="G151"/>
      <c r="H151"/>
    </row>
    <row r="152" customHeight="1" spans="1:8">
      <c r="A152"/>
      <c r="B152" s="36"/>
      <c r="C152"/>
      <c r="D152"/>
      <c r="E152" s="37"/>
      <c r="F152"/>
      <c r="G152"/>
      <c r="H152"/>
    </row>
    <row r="153" customHeight="1" spans="1:8">
      <c r="A153"/>
      <c r="B153" s="36"/>
      <c r="C153"/>
      <c r="D153"/>
      <c r="E153" s="37"/>
      <c r="F153"/>
      <c r="G153"/>
      <c r="H153"/>
    </row>
    <row r="154" customHeight="1" spans="1:8">
      <c r="A154"/>
      <c r="B154" s="36"/>
      <c r="C154"/>
      <c r="D154"/>
      <c r="E154" s="37"/>
      <c r="F154"/>
      <c r="G154"/>
      <c r="H154"/>
    </row>
    <row r="155" customHeight="1" spans="1:8">
      <c r="A155"/>
      <c r="B155" s="36"/>
      <c r="C155"/>
      <c r="D155"/>
      <c r="E155" s="37"/>
      <c r="F155"/>
      <c r="G155"/>
      <c r="H155"/>
    </row>
    <row r="156" customHeight="1" spans="1:8">
      <c r="A156"/>
      <c r="B156" s="36"/>
      <c r="C156"/>
      <c r="D156"/>
      <c r="E156" s="37"/>
      <c r="F156"/>
      <c r="G156"/>
      <c r="H156"/>
    </row>
    <row r="157" customHeight="1" spans="1:8">
      <c r="A157"/>
      <c r="B157" s="36"/>
      <c r="C157"/>
      <c r="D157"/>
      <c r="E157" s="37"/>
      <c r="F157"/>
      <c r="G157"/>
      <c r="H157"/>
    </row>
    <row r="158" customHeight="1" spans="1:8">
      <c r="A158"/>
      <c r="B158" s="36"/>
      <c r="C158"/>
      <c r="D158"/>
      <c r="E158" s="37"/>
      <c r="F158"/>
      <c r="G158"/>
      <c r="H158"/>
    </row>
    <row r="159" customHeight="1" spans="1:8">
      <c r="A159"/>
      <c r="B159" s="36"/>
      <c r="C159"/>
      <c r="D159"/>
      <c r="E159" s="37"/>
      <c r="F159"/>
      <c r="G159"/>
      <c r="H159"/>
    </row>
    <row r="160" customHeight="1" spans="1:8">
      <c r="A160"/>
      <c r="B160" s="36"/>
      <c r="C160"/>
      <c r="D160"/>
      <c r="E160" s="37"/>
      <c r="F160"/>
      <c r="G160"/>
      <c r="H160"/>
    </row>
    <row r="161" customHeight="1" spans="1:8">
      <c r="A161"/>
      <c r="B161" s="36"/>
      <c r="C161"/>
      <c r="D161"/>
      <c r="E161" s="37"/>
      <c r="F161"/>
      <c r="G161"/>
      <c r="H161"/>
    </row>
    <row r="162" customHeight="1" spans="1:8">
      <c r="A162"/>
      <c r="B162" s="36"/>
      <c r="C162"/>
      <c r="D162"/>
      <c r="E162" s="37"/>
      <c r="F162"/>
      <c r="G162"/>
      <c r="H162"/>
    </row>
    <row r="163" customHeight="1" spans="1:8">
      <c r="A163"/>
      <c r="B163" s="36"/>
      <c r="C163"/>
      <c r="D163"/>
      <c r="E163" s="37"/>
      <c r="F163"/>
      <c r="G163"/>
      <c r="H163"/>
    </row>
    <row r="164" customHeight="1" spans="1:8">
      <c r="A164"/>
      <c r="B164" s="36"/>
      <c r="C164"/>
      <c r="D164"/>
      <c r="E164" s="37"/>
      <c r="F164"/>
      <c r="G164"/>
      <c r="H164"/>
    </row>
    <row r="165" customHeight="1" spans="1:8">
      <c r="A165"/>
      <c r="B165" s="36"/>
      <c r="C165"/>
      <c r="D165"/>
      <c r="E165" s="37"/>
      <c r="F165"/>
      <c r="G165"/>
      <c r="H165"/>
    </row>
    <row r="166" customHeight="1" spans="1:8">
      <c r="A166"/>
      <c r="B166" s="36"/>
      <c r="C166"/>
      <c r="D166"/>
      <c r="E166" s="37"/>
      <c r="F166"/>
      <c r="G166"/>
      <c r="H166"/>
    </row>
    <row r="167" customHeight="1" spans="1:8">
      <c r="A167"/>
      <c r="B167" s="36"/>
      <c r="C167"/>
      <c r="D167"/>
      <c r="E167" s="37"/>
      <c r="F167"/>
      <c r="G167"/>
      <c r="H167"/>
    </row>
    <row r="168" customHeight="1" spans="1:8">
      <c r="A168"/>
      <c r="B168" s="36"/>
      <c r="C168"/>
      <c r="D168"/>
      <c r="E168" s="37"/>
      <c r="F168"/>
      <c r="G168"/>
      <c r="H168"/>
    </row>
    <row r="169" customHeight="1" spans="1:8">
      <c r="A169"/>
      <c r="B169" s="36"/>
      <c r="C169"/>
      <c r="D169"/>
      <c r="E169" s="37"/>
      <c r="F169"/>
      <c r="G169"/>
      <c r="H169"/>
    </row>
    <row r="170" customHeight="1" spans="1:8">
      <c r="A170"/>
      <c r="B170" s="36"/>
      <c r="C170"/>
      <c r="D170"/>
      <c r="E170" s="37"/>
      <c r="F170"/>
      <c r="G170"/>
      <c r="H170"/>
    </row>
    <row r="171" customHeight="1" spans="1:8">
      <c r="A171"/>
      <c r="B171" s="36"/>
      <c r="C171"/>
      <c r="D171"/>
      <c r="E171" s="37"/>
      <c r="F171"/>
      <c r="G171"/>
      <c r="H171"/>
    </row>
    <row r="172" customHeight="1" spans="1:8">
      <c r="A172"/>
      <c r="B172" s="36"/>
      <c r="C172"/>
      <c r="D172"/>
      <c r="E172" s="37"/>
      <c r="F172"/>
      <c r="G172"/>
      <c r="H172"/>
    </row>
    <row r="173" customHeight="1" spans="1:8">
      <c r="A173"/>
      <c r="B173" s="36"/>
      <c r="C173"/>
      <c r="D173"/>
      <c r="E173" s="37"/>
      <c r="F173"/>
      <c r="G173"/>
      <c r="H173"/>
    </row>
    <row r="174" customHeight="1" spans="1:8">
      <c r="A174"/>
      <c r="B174" s="36"/>
      <c r="C174"/>
      <c r="D174"/>
      <c r="E174" s="37"/>
      <c r="F174"/>
      <c r="G174"/>
      <c r="H174"/>
    </row>
    <row r="175" customHeight="1" spans="1:8">
      <c r="A175"/>
      <c r="B175" s="36"/>
      <c r="C175"/>
      <c r="D175"/>
      <c r="E175" s="37"/>
      <c r="F175"/>
      <c r="G175"/>
      <c r="H175"/>
    </row>
    <row r="176" customHeight="1" spans="1:8">
      <c r="A176"/>
      <c r="B176" s="36"/>
      <c r="C176"/>
      <c r="D176"/>
      <c r="E176" s="37"/>
      <c r="F176"/>
      <c r="G176"/>
      <c r="H176"/>
    </row>
    <row r="177" customHeight="1" spans="1:8">
      <c r="A177"/>
      <c r="B177" s="36"/>
      <c r="C177"/>
      <c r="D177"/>
      <c r="E177" s="37"/>
      <c r="F177"/>
      <c r="G177"/>
      <c r="H177"/>
    </row>
    <row r="178" customHeight="1" spans="1:8">
      <c r="A178"/>
      <c r="B178" s="36"/>
      <c r="C178"/>
      <c r="D178"/>
      <c r="E178" s="37"/>
      <c r="F178"/>
      <c r="G178"/>
      <c r="H178"/>
    </row>
    <row r="179" customHeight="1" spans="1:8">
      <c r="A179"/>
      <c r="B179" s="36"/>
      <c r="C179"/>
      <c r="D179"/>
      <c r="E179" s="37"/>
      <c r="F179"/>
      <c r="G179"/>
      <c r="H179"/>
    </row>
    <row r="180" customHeight="1" spans="1:8">
      <c r="A180"/>
      <c r="B180" s="36"/>
      <c r="C180"/>
      <c r="D180"/>
      <c r="E180" s="37"/>
      <c r="F180"/>
      <c r="G180"/>
      <c r="H180"/>
    </row>
    <row r="181" customHeight="1" spans="1:8">
      <c r="A181"/>
      <c r="B181" s="36"/>
      <c r="C181"/>
      <c r="D181"/>
      <c r="E181" s="37"/>
      <c r="F181"/>
      <c r="G181"/>
      <c r="H181"/>
    </row>
    <row r="182" customHeight="1" spans="1:8">
      <c r="A182"/>
      <c r="B182" s="36"/>
      <c r="C182"/>
      <c r="D182"/>
      <c r="E182" s="37"/>
      <c r="F182"/>
      <c r="G182"/>
      <c r="H182"/>
    </row>
    <row r="183" customHeight="1" spans="1:8">
      <c r="A183"/>
      <c r="B183" s="36"/>
      <c r="C183"/>
      <c r="D183"/>
      <c r="E183" s="37"/>
      <c r="F183"/>
      <c r="G183"/>
      <c r="H183"/>
    </row>
    <row r="184" customHeight="1" spans="1:8">
      <c r="A184"/>
      <c r="B184" s="36"/>
      <c r="C184"/>
      <c r="D184"/>
      <c r="E184" s="37"/>
      <c r="F184"/>
      <c r="G184"/>
      <c r="H184"/>
    </row>
    <row r="185" customHeight="1" spans="1:8">
      <c r="A185"/>
      <c r="B185" s="36"/>
      <c r="C185"/>
      <c r="D185"/>
      <c r="E185" s="37"/>
      <c r="F185"/>
      <c r="G185"/>
      <c r="H185"/>
    </row>
    <row r="186" customHeight="1" spans="1:8">
      <c r="A186"/>
      <c r="B186" s="36"/>
      <c r="C186"/>
      <c r="D186"/>
      <c r="E186" s="37"/>
      <c r="F186"/>
      <c r="G186"/>
      <c r="H186"/>
    </row>
    <row r="187" customHeight="1" spans="1:8">
      <c r="A187"/>
      <c r="B187" s="36"/>
      <c r="C187"/>
      <c r="D187"/>
      <c r="E187" s="37"/>
      <c r="F187"/>
      <c r="G187"/>
      <c r="H187"/>
    </row>
    <row r="188" customHeight="1" spans="1:8">
      <c r="A188"/>
      <c r="B188" s="36"/>
      <c r="C188"/>
      <c r="D188"/>
      <c r="E188" s="37"/>
      <c r="F188"/>
      <c r="G188"/>
      <c r="H188"/>
    </row>
    <row r="189" customHeight="1" spans="1:8">
      <c r="A189"/>
      <c r="B189" s="36"/>
      <c r="C189"/>
      <c r="D189"/>
      <c r="E189" s="37"/>
      <c r="F189"/>
      <c r="G189"/>
      <c r="H189"/>
    </row>
    <row r="190" customHeight="1" spans="1:8">
      <c r="A190"/>
      <c r="B190" s="36"/>
      <c r="C190"/>
      <c r="D190"/>
      <c r="E190" s="37"/>
      <c r="F190"/>
      <c r="G190"/>
      <c r="H190"/>
    </row>
    <row r="191" customHeight="1" spans="1:8">
      <c r="A191"/>
      <c r="B191" s="36"/>
      <c r="C191"/>
      <c r="D191"/>
      <c r="E191" s="37"/>
      <c r="F191"/>
      <c r="G191"/>
      <c r="H191"/>
    </row>
    <row r="192" customHeight="1" spans="1:8">
      <c r="A192"/>
      <c r="B192" s="36"/>
      <c r="C192"/>
      <c r="D192"/>
      <c r="E192" s="37"/>
      <c r="F192"/>
      <c r="G192"/>
      <c r="H192"/>
    </row>
    <row r="193" customHeight="1" spans="1:8">
      <c r="A193"/>
      <c r="B193" s="36"/>
      <c r="C193"/>
      <c r="D193"/>
      <c r="E193" s="37"/>
      <c r="F193"/>
      <c r="G193"/>
      <c r="H193"/>
    </row>
    <row r="194" customHeight="1" spans="1:8">
      <c r="A194"/>
      <c r="B194" s="36"/>
      <c r="C194"/>
      <c r="D194"/>
      <c r="E194" s="37"/>
      <c r="F194"/>
      <c r="G194"/>
      <c r="H194"/>
    </row>
    <row r="195" customHeight="1" spans="1:8">
      <c r="A195"/>
      <c r="B195" s="36"/>
      <c r="C195"/>
      <c r="D195"/>
      <c r="E195" s="37"/>
      <c r="F195"/>
      <c r="G195"/>
      <c r="H195"/>
    </row>
    <row r="196" customHeight="1" spans="1:8">
      <c r="A196"/>
      <c r="B196" s="36"/>
      <c r="C196"/>
      <c r="D196"/>
      <c r="E196" s="37"/>
      <c r="F196"/>
      <c r="G196"/>
      <c r="H196"/>
    </row>
    <row r="197" customHeight="1" spans="1:8">
      <c r="A197"/>
      <c r="B197" s="36"/>
      <c r="C197"/>
      <c r="D197"/>
      <c r="E197" s="37"/>
      <c r="F197"/>
      <c r="G197"/>
      <c r="H197"/>
    </row>
    <row r="198" customHeight="1" spans="1:8">
      <c r="A198"/>
      <c r="B198" s="36"/>
      <c r="C198"/>
      <c r="D198"/>
      <c r="E198" s="37"/>
      <c r="F198"/>
      <c r="G198"/>
      <c r="H198"/>
    </row>
    <row r="199" customHeight="1" spans="1:8">
      <c r="A199"/>
      <c r="B199" s="36"/>
      <c r="C199"/>
      <c r="D199"/>
      <c r="E199" s="37"/>
      <c r="F199"/>
      <c r="G199"/>
      <c r="H199"/>
    </row>
    <row r="200" customHeight="1" spans="1:8">
      <c r="A200"/>
      <c r="B200" s="36"/>
      <c r="C200"/>
      <c r="D200"/>
      <c r="E200" s="37"/>
      <c r="F200"/>
      <c r="G200"/>
      <c r="H200"/>
    </row>
    <row r="201" customHeight="1" spans="1:8">
      <c r="A201"/>
      <c r="B201" s="36"/>
      <c r="C201"/>
      <c r="D201"/>
      <c r="E201" s="37"/>
      <c r="F201"/>
      <c r="G201"/>
      <c r="H201"/>
    </row>
    <row r="202" customHeight="1" spans="1:8">
      <c r="A202"/>
      <c r="B202" s="36"/>
      <c r="C202"/>
      <c r="D202"/>
      <c r="E202" s="37"/>
      <c r="F202"/>
      <c r="G202"/>
      <c r="H202"/>
    </row>
    <row r="203" customHeight="1" spans="1:8">
      <c r="A203"/>
      <c r="B203" s="36"/>
      <c r="C203"/>
      <c r="D203"/>
      <c r="E203" s="37"/>
      <c r="F203"/>
      <c r="G203"/>
      <c r="H203"/>
    </row>
    <row r="204" customHeight="1" spans="1:8">
      <c r="A204"/>
      <c r="B204" s="36"/>
      <c r="C204"/>
      <c r="D204"/>
      <c r="E204" s="37"/>
      <c r="F204"/>
      <c r="G204"/>
      <c r="H204"/>
    </row>
    <row r="205" customHeight="1" spans="1:8">
      <c r="A205"/>
      <c r="B205" s="36"/>
      <c r="C205"/>
      <c r="D205"/>
      <c r="E205" s="37"/>
      <c r="F205"/>
      <c r="G205"/>
      <c r="H205"/>
    </row>
    <row r="206" customHeight="1" spans="1:8">
      <c r="A206"/>
      <c r="B206" s="36"/>
      <c r="C206"/>
      <c r="D206"/>
      <c r="E206" s="37"/>
      <c r="F206"/>
      <c r="G206"/>
      <c r="H206"/>
    </row>
    <row r="207" customHeight="1" spans="1:8">
      <c r="A207"/>
      <c r="B207" s="36"/>
      <c r="C207"/>
      <c r="D207"/>
      <c r="E207" s="37"/>
      <c r="F207"/>
      <c r="G207"/>
      <c r="H207"/>
    </row>
    <row r="208" customHeight="1" spans="1:8">
      <c r="A208"/>
      <c r="B208" s="36"/>
      <c r="C208"/>
      <c r="D208"/>
      <c r="E208" s="37"/>
      <c r="F208"/>
      <c r="G208"/>
      <c r="H208"/>
    </row>
    <row r="209" customHeight="1" spans="1:8">
      <c r="A209"/>
      <c r="B209" s="36"/>
      <c r="C209"/>
      <c r="D209"/>
      <c r="E209" s="37"/>
      <c r="F209"/>
      <c r="G209"/>
      <c r="H209"/>
    </row>
    <row r="210" customHeight="1" spans="1:8">
      <c r="A210"/>
      <c r="B210" s="36"/>
      <c r="C210"/>
      <c r="D210"/>
      <c r="E210" s="37"/>
      <c r="F210"/>
      <c r="G210"/>
      <c r="H210"/>
    </row>
    <row r="211" customHeight="1" spans="1:8">
      <c r="A211"/>
      <c r="B211" s="36"/>
      <c r="C211"/>
      <c r="D211"/>
      <c r="E211" s="37"/>
      <c r="F211"/>
      <c r="G211"/>
      <c r="H211"/>
    </row>
    <row r="212" customHeight="1" spans="1:8">
      <c r="A212"/>
      <c r="B212" s="36"/>
      <c r="C212"/>
      <c r="D212"/>
      <c r="E212" s="37"/>
      <c r="F212"/>
      <c r="G212"/>
      <c r="H212"/>
    </row>
    <row r="213" customHeight="1" spans="1:8">
      <c r="A213"/>
      <c r="B213" s="36"/>
      <c r="C213"/>
      <c r="D213"/>
      <c r="E213" s="37"/>
      <c r="F213"/>
      <c r="G213"/>
      <c r="H213"/>
    </row>
    <row r="214" customHeight="1" spans="1:8">
      <c r="A214"/>
      <c r="B214" s="36"/>
      <c r="C214"/>
      <c r="D214"/>
      <c r="E214" s="37"/>
      <c r="F214"/>
      <c r="G214"/>
      <c r="H214"/>
    </row>
    <row r="215" customHeight="1" spans="1:8">
      <c r="A215"/>
      <c r="B215" s="36"/>
      <c r="C215"/>
      <c r="D215"/>
      <c r="E215" s="37"/>
      <c r="F215"/>
      <c r="G215"/>
      <c r="H215"/>
    </row>
    <row r="216" customHeight="1" spans="1:8">
      <c r="A216"/>
      <c r="B216" s="36"/>
      <c r="C216"/>
      <c r="D216"/>
      <c r="E216" s="37"/>
      <c r="F216"/>
      <c r="G216"/>
      <c r="H216"/>
    </row>
    <row r="217" customHeight="1" spans="1:8">
      <c r="A217"/>
      <c r="B217" s="36"/>
      <c r="C217"/>
      <c r="D217"/>
      <c r="E217" s="37"/>
      <c r="F217"/>
      <c r="G217"/>
      <c r="H217"/>
    </row>
    <row r="218" customHeight="1" spans="1:8">
      <c r="A218"/>
      <c r="B218" s="36"/>
      <c r="C218"/>
      <c r="D218"/>
      <c r="E218" s="37"/>
      <c r="F218"/>
      <c r="G218"/>
      <c r="H218"/>
    </row>
    <row r="219" customHeight="1" spans="1:8">
      <c r="A219"/>
      <c r="B219" s="36"/>
      <c r="C219"/>
      <c r="D219"/>
      <c r="E219" s="37"/>
      <c r="F219"/>
      <c r="G219"/>
      <c r="H219"/>
    </row>
    <row r="220" customHeight="1" spans="1:8">
      <c r="A220"/>
      <c r="B220" s="36"/>
      <c r="C220"/>
      <c r="D220"/>
      <c r="E220" s="37"/>
      <c r="F220"/>
      <c r="G220"/>
      <c r="H220"/>
    </row>
    <row r="221" customHeight="1" spans="1:8">
      <c r="A221"/>
      <c r="B221" s="36"/>
      <c r="C221"/>
      <c r="D221"/>
      <c r="E221" s="37"/>
      <c r="F221"/>
      <c r="G221"/>
      <c r="H221"/>
    </row>
    <row r="222" customHeight="1" spans="1:8">
      <c r="A222"/>
      <c r="B222" s="36"/>
      <c r="C222"/>
      <c r="D222"/>
      <c r="E222" s="37"/>
      <c r="F222"/>
      <c r="G222"/>
      <c r="H222"/>
    </row>
    <row r="223" customHeight="1" spans="1:8">
      <c r="A223"/>
      <c r="B223" s="36"/>
      <c r="C223"/>
      <c r="D223"/>
      <c r="E223" s="37"/>
      <c r="F223"/>
      <c r="G223"/>
      <c r="H223"/>
    </row>
    <row r="224" customHeight="1" spans="1:8">
      <c r="A224"/>
      <c r="B224" s="36"/>
      <c r="C224"/>
      <c r="D224"/>
      <c r="E224" s="37"/>
      <c r="F224"/>
      <c r="G224"/>
      <c r="H224"/>
    </row>
    <row r="225" customHeight="1" spans="1:8">
      <c r="A225"/>
      <c r="B225" s="36"/>
      <c r="C225"/>
      <c r="D225"/>
      <c r="E225" s="37"/>
      <c r="F225"/>
      <c r="G225"/>
      <c r="H225"/>
    </row>
    <row r="226" customHeight="1" spans="1:8">
      <c r="A226"/>
      <c r="B226" s="36"/>
      <c r="C226"/>
      <c r="D226"/>
      <c r="E226" s="37"/>
      <c r="F226"/>
      <c r="G226"/>
      <c r="H226"/>
    </row>
    <row r="227" customHeight="1" spans="1:8">
      <c r="A227"/>
      <c r="B227" s="36"/>
      <c r="C227"/>
      <c r="D227"/>
      <c r="E227" s="37"/>
      <c r="F227"/>
      <c r="G227"/>
      <c r="H227"/>
    </row>
    <row r="228" customHeight="1" spans="1:8">
      <c r="A228"/>
      <c r="B228" s="36"/>
      <c r="C228"/>
      <c r="D228"/>
      <c r="E228" s="37"/>
      <c r="F228"/>
      <c r="G228"/>
      <c r="H228"/>
    </row>
    <row r="229" customHeight="1" spans="1:8">
      <c r="A229"/>
      <c r="B229" s="36"/>
      <c r="C229"/>
      <c r="D229"/>
      <c r="E229" s="37"/>
      <c r="F229"/>
      <c r="G229"/>
      <c r="H229"/>
    </row>
    <row r="230" customHeight="1" spans="1:8">
      <c r="A230"/>
      <c r="B230" s="36"/>
      <c r="C230"/>
      <c r="D230"/>
      <c r="E230" s="37"/>
      <c r="F230"/>
      <c r="G230"/>
      <c r="H230"/>
    </row>
    <row r="231" customHeight="1" spans="1:8">
      <c r="A231"/>
      <c r="B231" s="36"/>
      <c r="C231"/>
      <c r="D231"/>
      <c r="E231" s="37"/>
      <c r="F231"/>
      <c r="G231"/>
      <c r="H231"/>
    </row>
    <row r="232" customHeight="1" spans="1:8">
      <c r="A232"/>
      <c r="B232" s="36"/>
      <c r="C232"/>
      <c r="D232"/>
      <c r="E232" s="37"/>
      <c r="F232"/>
      <c r="G232"/>
      <c r="H232"/>
    </row>
    <row r="233" customHeight="1" spans="1:8">
      <c r="A233"/>
      <c r="B233" s="36"/>
      <c r="C233"/>
      <c r="D233"/>
      <c r="E233" s="37"/>
      <c r="F233"/>
      <c r="G233"/>
      <c r="H233"/>
    </row>
    <row r="234" customHeight="1" spans="1:8">
      <c r="A234"/>
      <c r="B234" s="36"/>
      <c r="C234"/>
      <c r="D234"/>
      <c r="E234" s="37"/>
      <c r="F234"/>
      <c r="G234"/>
      <c r="H234"/>
    </row>
    <row r="235" customHeight="1" spans="1:8">
      <c r="A235"/>
      <c r="B235" s="36"/>
      <c r="C235"/>
      <c r="D235"/>
      <c r="E235" s="37"/>
      <c r="F235"/>
      <c r="G235"/>
      <c r="H235"/>
    </row>
    <row r="236" customHeight="1" spans="1:8">
      <c r="A236"/>
      <c r="B236" s="36"/>
      <c r="C236"/>
      <c r="D236"/>
      <c r="E236" s="37"/>
      <c r="F236"/>
      <c r="G236"/>
      <c r="H236"/>
    </row>
    <row r="237" customHeight="1" spans="1:8">
      <c r="A237"/>
      <c r="B237" s="36"/>
      <c r="C237"/>
      <c r="D237"/>
      <c r="E237" s="37"/>
      <c r="F237"/>
      <c r="G237"/>
      <c r="H237"/>
    </row>
    <row r="238" customHeight="1" spans="1:8">
      <c r="A238"/>
      <c r="B238" s="36"/>
      <c r="C238"/>
      <c r="D238"/>
      <c r="E238" s="37"/>
      <c r="F238"/>
      <c r="G238"/>
      <c r="H238"/>
    </row>
    <row r="239" customHeight="1" spans="1:8">
      <c r="A239"/>
      <c r="B239" s="36"/>
      <c r="C239"/>
      <c r="D239"/>
      <c r="E239" s="37"/>
      <c r="F239"/>
      <c r="G239"/>
      <c r="H239"/>
    </row>
    <row r="240" customHeight="1" spans="1:8">
      <c r="A240"/>
      <c r="B240" s="36"/>
      <c r="C240"/>
      <c r="D240"/>
      <c r="E240" s="37"/>
      <c r="F240"/>
      <c r="G240"/>
      <c r="H240"/>
    </row>
    <row r="241" customHeight="1" spans="1:8">
      <c r="A241"/>
      <c r="B241" s="36"/>
      <c r="C241"/>
      <c r="D241"/>
      <c r="E241" s="37"/>
      <c r="F241"/>
      <c r="G241"/>
      <c r="H241"/>
    </row>
    <row r="242" customHeight="1" spans="1:8">
      <c r="A242"/>
      <c r="B242" s="36"/>
      <c r="C242"/>
      <c r="D242"/>
      <c r="E242" s="37"/>
      <c r="F242"/>
      <c r="G242"/>
      <c r="H242"/>
    </row>
    <row r="243" customHeight="1" spans="1:8">
      <c r="A243"/>
      <c r="B243" s="36"/>
      <c r="C243"/>
      <c r="D243"/>
      <c r="E243" s="37"/>
      <c r="F243"/>
      <c r="G243"/>
      <c r="H243"/>
    </row>
    <row r="244" customHeight="1" spans="1:8">
      <c r="A244"/>
      <c r="B244" s="36"/>
      <c r="C244"/>
      <c r="D244"/>
      <c r="E244" s="37"/>
      <c r="F244"/>
      <c r="G244"/>
      <c r="H244"/>
    </row>
    <row r="245" customHeight="1" spans="1:8">
      <c r="A245"/>
      <c r="B245" s="36"/>
      <c r="C245"/>
      <c r="D245"/>
      <c r="E245" s="37"/>
      <c r="F245"/>
      <c r="G245"/>
      <c r="H245"/>
    </row>
    <row r="246" customHeight="1" spans="1:8">
      <c r="A246"/>
      <c r="B246" s="36"/>
      <c r="C246"/>
      <c r="D246"/>
      <c r="E246" s="37"/>
      <c r="F246"/>
      <c r="G246"/>
      <c r="H246"/>
    </row>
    <row r="247" customHeight="1" spans="1:8">
      <c r="A247"/>
      <c r="B247" s="36"/>
      <c r="C247"/>
      <c r="D247"/>
      <c r="E247" s="37"/>
      <c r="F247"/>
      <c r="G247"/>
      <c r="H247"/>
    </row>
    <row r="248" customHeight="1" spans="1:8">
      <c r="A248"/>
      <c r="B248" s="36"/>
      <c r="C248"/>
      <c r="D248"/>
      <c r="E248" s="37"/>
      <c r="F248"/>
      <c r="G248"/>
      <c r="H248"/>
    </row>
    <row r="249" customHeight="1" spans="1:8">
      <c r="A249"/>
      <c r="B249" s="36"/>
      <c r="C249"/>
      <c r="D249"/>
      <c r="E249" s="37"/>
      <c r="F249"/>
      <c r="G249"/>
      <c r="H249"/>
    </row>
    <row r="250" customHeight="1" spans="1:8">
      <c r="A250"/>
      <c r="B250" s="36"/>
      <c r="C250"/>
      <c r="D250"/>
      <c r="E250" s="37"/>
      <c r="F250"/>
      <c r="G250"/>
      <c r="H250"/>
    </row>
    <row r="251" customHeight="1" spans="1:8">
      <c r="A251"/>
      <c r="B251" s="36"/>
      <c r="C251"/>
      <c r="D251"/>
      <c r="E251" s="37"/>
      <c r="F251"/>
      <c r="G251"/>
      <c r="H251"/>
    </row>
    <row r="252" customHeight="1" spans="1:8">
      <c r="A252" s="33"/>
      <c r="B252" s="34"/>
      <c r="C252" s="33"/>
      <c r="D252" s="33"/>
      <c r="E252" s="35"/>
      <c r="F252" s="33"/>
      <c r="G252" s="38"/>
      <c r="H252" s="38"/>
    </row>
    <row r="253" customHeight="1" spans="1:8">
      <c r="A253" s="33"/>
      <c r="B253" s="34"/>
      <c r="C253" s="33"/>
      <c r="D253" s="33"/>
      <c r="E253" s="35"/>
      <c r="F253" s="33"/>
      <c r="G253" s="38"/>
      <c r="H253" s="38"/>
    </row>
    <row r="254" customHeight="1" spans="1:8">
      <c r="A254" s="33"/>
      <c r="B254" s="34"/>
      <c r="C254" s="33"/>
      <c r="D254" s="33"/>
      <c r="E254" s="35"/>
      <c r="F254" s="33"/>
      <c r="G254" s="38"/>
      <c r="H254" s="38"/>
    </row>
    <row r="255" customHeight="1" spans="1:8">
      <c r="A255" s="33"/>
      <c r="B255" s="34"/>
      <c r="C255" s="33"/>
      <c r="D255" s="33"/>
      <c r="E255" s="35"/>
      <c r="F255" s="33"/>
      <c r="G255" s="38"/>
      <c r="H255" s="38"/>
    </row>
    <row r="256" customHeight="1" spans="1:8">
      <c r="A256" s="33"/>
      <c r="B256" s="34"/>
      <c r="C256" s="33"/>
      <c r="D256" s="33"/>
      <c r="E256" s="35"/>
      <c r="F256" s="33"/>
      <c r="G256" s="38"/>
      <c r="H256" s="38"/>
    </row>
    <row r="257" customHeight="1" spans="1:8">
      <c r="A257" s="8"/>
      <c r="B257" s="39"/>
      <c r="C257" s="8"/>
      <c r="D257" s="8"/>
      <c r="E257" s="40"/>
      <c r="F257" s="8"/>
      <c r="G257" s="41"/>
      <c r="H257" s="41"/>
    </row>
    <row r="258" customHeight="1" spans="1:8">
      <c r="A258" s="8"/>
      <c r="B258" s="39"/>
      <c r="C258" s="8"/>
      <c r="D258" s="8"/>
      <c r="E258" s="40"/>
      <c r="F258" s="8"/>
      <c r="G258" s="41"/>
      <c r="H258" s="41"/>
    </row>
    <row r="259" customHeight="1" spans="1:8">
      <c r="A259"/>
      <c r="B259" s="36"/>
      <c r="C259"/>
      <c r="D259"/>
      <c r="E259" s="37"/>
      <c r="F259"/>
      <c r="G259"/>
      <c r="H259"/>
    </row>
    <row r="260" customHeight="1" spans="1:8">
      <c r="A260"/>
      <c r="B260" s="36"/>
      <c r="C260"/>
      <c r="D260"/>
      <c r="E260" s="37"/>
      <c r="F260"/>
      <c r="G260"/>
      <c r="H260"/>
    </row>
    <row r="261" customHeight="1" spans="1:8">
      <c r="A261"/>
      <c r="B261" s="36"/>
      <c r="C261"/>
      <c r="D261"/>
      <c r="E261" s="37"/>
      <c r="F261"/>
      <c r="G261"/>
      <c r="H261"/>
    </row>
    <row r="262" customHeight="1" spans="1:8">
      <c r="A262"/>
      <c r="B262" s="36"/>
      <c r="C262"/>
      <c r="D262"/>
      <c r="E262" s="37"/>
      <c r="F262"/>
      <c r="G262"/>
      <c r="H262"/>
    </row>
    <row r="263" customHeight="1" spans="1:8">
      <c r="A263"/>
      <c r="B263" s="36"/>
      <c r="C263"/>
      <c r="D263"/>
      <c r="E263" s="37"/>
      <c r="F263"/>
      <c r="G263"/>
      <c r="H263"/>
    </row>
    <row r="264" customHeight="1" spans="1:8">
      <c r="A264"/>
      <c r="B264" s="36"/>
      <c r="C264"/>
      <c r="D264"/>
      <c r="E264" s="37"/>
      <c r="F264"/>
      <c r="G264"/>
      <c r="H264"/>
    </row>
    <row r="265" customHeight="1" spans="1:8">
      <c r="A265"/>
      <c r="B265" s="36"/>
      <c r="C265"/>
      <c r="D265"/>
      <c r="E265" s="37"/>
      <c r="F265"/>
      <c r="G265"/>
      <c r="H265"/>
    </row>
    <row r="266" customHeight="1" spans="1:8">
      <c r="A266"/>
      <c r="B266" s="36"/>
      <c r="C266"/>
      <c r="D266"/>
      <c r="E266" s="37"/>
      <c r="F266"/>
      <c r="G266"/>
      <c r="H266"/>
    </row>
    <row r="267" customHeight="1" spans="1:8">
      <c r="A267"/>
      <c r="B267" s="36"/>
      <c r="C267"/>
      <c r="D267"/>
      <c r="E267" s="37"/>
      <c r="F267"/>
      <c r="G267"/>
      <c r="H267"/>
    </row>
    <row r="268" customHeight="1" spans="1:8">
      <c r="A268"/>
      <c r="B268" s="36"/>
      <c r="C268"/>
      <c r="D268"/>
      <c r="E268" s="37"/>
      <c r="F268"/>
      <c r="G268"/>
      <c r="H268"/>
    </row>
    <row r="269" customHeight="1" spans="1:8">
      <c r="A269"/>
      <c r="B269" s="36"/>
      <c r="C269"/>
      <c r="D269"/>
      <c r="E269" s="37"/>
      <c r="F269"/>
      <c r="G269"/>
      <c r="H269"/>
    </row>
    <row r="270" customHeight="1" spans="1:8">
      <c r="A270"/>
      <c r="B270" s="36"/>
      <c r="C270"/>
      <c r="D270"/>
      <c r="E270" s="37"/>
      <c r="F270"/>
      <c r="G270"/>
      <c r="H270"/>
    </row>
    <row r="271" customHeight="1" spans="1:8">
      <c r="A271"/>
      <c r="B271" s="36"/>
      <c r="C271"/>
      <c r="D271"/>
      <c r="E271" s="37"/>
      <c r="F271"/>
      <c r="G271"/>
      <c r="H271"/>
    </row>
    <row r="272" customHeight="1" spans="1:8">
      <c r="A272"/>
      <c r="B272" s="36"/>
      <c r="C272"/>
      <c r="D272"/>
      <c r="E272" s="37"/>
      <c r="F272"/>
      <c r="G272"/>
      <c r="H272"/>
    </row>
    <row r="273" customHeight="1" spans="1:8">
      <c r="A273"/>
      <c r="B273" s="36"/>
      <c r="C273"/>
      <c r="D273"/>
      <c r="E273" s="37"/>
      <c r="F273"/>
      <c r="G273"/>
      <c r="H273"/>
    </row>
    <row r="274" customHeight="1" spans="1:8">
      <c r="A274"/>
      <c r="B274" s="36"/>
      <c r="C274"/>
      <c r="D274"/>
      <c r="E274" s="37"/>
      <c r="F274"/>
      <c r="G274"/>
      <c r="H274"/>
    </row>
    <row r="275" customHeight="1" spans="1:8">
      <c r="A275"/>
      <c r="B275" s="36"/>
      <c r="C275"/>
      <c r="D275"/>
      <c r="E275" s="37"/>
      <c r="F275"/>
      <c r="G275"/>
      <c r="H275"/>
    </row>
    <row r="276" customHeight="1" spans="1:8">
      <c r="A276"/>
      <c r="B276" s="36"/>
      <c r="C276"/>
      <c r="D276"/>
      <c r="E276" s="37"/>
      <c r="F276"/>
      <c r="G276"/>
      <c r="H276"/>
    </row>
    <row r="277" customHeight="1" spans="1:8">
      <c r="A277"/>
      <c r="B277" s="36"/>
      <c r="C277"/>
      <c r="D277"/>
      <c r="E277" s="37"/>
      <c r="F277"/>
      <c r="G277"/>
      <c r="H277"/>
    </row>
    <row r="278" customHeight="1" spans="1:8">
      <c r="A278"/>
      <c r="B278" s="36"/>
      <c r="C278"/>
      <c r="D278"/>
      <c r="E278" s="37"/>
      <c r="F278"/>
      <c r="G278"/>
      <c r="H278"/>
    </row>
    <row r="279" customHeight="1" spans="1:8">
      <c r="A279"/>
      <c r="B279" s="36"/>
      <c r="C279"/>
      <c r="D279"/>
      <c r="E279" s="37"/>
      <c r="F279"/>
      <c r="G279"/>
      <c r="H279"/>
    </row>
    <row r="280" customHeight="1" spans="1:8">
      <c r="A280"/>
      <c r="B280" s="36"/>
      <c r="C280"/>
      <c r="D280"/>
      <c r="E280" s="37"/>
      <c r="F280"/>
      <c r="G280"/>
      <c r="H280"/>
    </row>
    <row r="281" customHeight="1" spans="1:8">
      <c r="A281"/>
      <c r="B281" s="36"/>
      <c r="C281"/>
      <c r="D281"/>
      <c r="E281" s="37"/>
      <c r="F281"/>
      <c r="G281"/>
      <c r="H281"/>
    </row>
    <row r="282" customHeight="1" spans="1:8">
      <c r="A282"/>
      <c r="B282" s="36"/>
      <c r="C282"/>
      <c r="D282"/>
      <c r="E282" s="37"/>
      <c r="F282"/>
      <c r="G282"/>
      <c r="H282"/>
    </row>
    <row r="283" customHeight="1" spans="1:8">
      <c r="A283"/>
      <c r="B283" s="36"/>
      <c r="C283"/>
      <c r="D283"/>
      <c r="E283" s="37"/>
      <c r="F283"/>
      <c r="G283"/>
      <c r="H283"/>
    </row>
    <row r="284" customHeight="1" spans="1:8">
      <c r="A284"/>
      <c r="B284" s="36"/>
      <c r="C284"/>
      <c r="D284"/>
      <c r="E284" s="37"/>
      <c r="F284"/>
      <c r="G284"/>
      <c r="H284"/>
    </row>
    <row r="285" customHeight="1" spans="1:8">
      <c r="A285"/>
      <c r="B285" s="36"/>
      <c r="C285"/>
      <c r="D285"/>
      <c r="E285" s="37"/>
      <c r="F285"/>
      <c r="G285"/>
      <c r="H285"/>
    </row>
    <row r="286" customHeight="1" spans="1:8">
      <c r="A286"/>
      <c r="B286" s="36"/>
      <c r="C286"/>
      <c r="D286"/>
      <c r="E286" s="37"/>
      <c r="F286"/>
      <c r="G286"/>
      <c r="H286"/>
    </row>
    <row r="287" customHeight="1" spans="1:8">
      <c r="A287"/>
      <c r="B287" s="36"/>
      <c r="C287"/>
      <c r="D287"/>
      <c r="E287" s="37"/>
      <c r="F287"/>
      <c r="G287"/>
      <c r="H287"/>
    </row>
    <row r="288" customHeight="1" spans="1:8">
      <c r="A288"/>
      <c r="B288" s="36"/>
      <c r="C288"/>
      <c r="D288"/>
      <c r="E288" s="37"/>
      <c r="F288"/>
      <c r="G288"/>
      <c r="H288"/>
    </row>
    <row r="289" customHeight="1" spans="1:8">
      <c r="A289"/>
      <c r="B289" s="36"/>
      <c r="C289"/>
      <c r="D289"/>
      <c r="E289" s="37"/>
      <c r="F289"/>
      <c r="G289"/>
      <c r="H289"/>
    </row>
    <row r="290" customHeight="1" spans="1:8">
      <c r="A290"/>
      <c r="B290" s="36"/>
      <c r="C290"/>
      <c r="D290"/>
      <c r="E290" s="37"/>
      <c r="F290"/>
      <c r="G290"/>
      <c r="H290"/>
    </row>
    <row r="291" customHeight="1" spans="1:8">
      <c r="A291"/>
      <c r="B291" s="36"/>
      <c r="C291"/>
      <c r="D291"/>
      <c r="E291" s="37"/>
      <c r="F291"/>
      <c r="G291"/>
      <c r="H291"/>
    </row>
    <row r="292" customHeight="1" spans="1:8">
      <c r="A292"/>
      <c r="B292" s="36"/>
      <c r="C292"/>
      <c r="D292"/>
      <c r="E292" s="37"/>
      <c r="F292"/>
      <c r="G292"/>
      <c r="H292"/>
    </row>
    <row r="293" customHeight="1" spans="1:8">
      <c r="A293"/>
      <c r="B293" s="36"/>
      <c r="C293"/>
      <c r="D293"/>
      <c r="E293" s="37"/>
      <c r="F293"/>
      <c r="G293"/>
      <c r="H293"/>
    </row>
    <row r="294" customHeight="1" spans="1:8">
      <c r="A294"/>
      <c r="B294" s="36"/>
      <c r="C294"/>
      <c r="D294"/>
      <c r="E294" s="37"/>
      <c r="F294"/>
      <c r="G294"/>
      <c r="H294"/>
    </row>
    <row r="295" customHeight="1" spans="1:8">
      <c r="A295"/>
      <c r="B295" s="36"/>
      <c r="C295"/>
      <c r="D295"/>
      <c r="E295" s="37"/>
      <c r="F295"/>
      <c r="G295"/>
      <c r="H295"/>
    </row>
    <row r="296" customHeight="1" spans="1:8">
      <c r="A296"/>
      <c r="B296" s="36"/>
      <c r="C296"/>
      <c r="D296"/>
      <c r="E296" s="37"/>
      <c r="F296"/>
      <c r="G296"/>
      <c r="H296"/>
    </row>
    <row r="297" customHeight="1" spans="1:8">
      <c r="A297"/>
      <c r="B297" s="36"/>
      <c r="C297"/>
      <c r="D297"/>
      <c r="E297" s="37"/>
      <c r="F297"/>
      <c r="G297"/>
      <c r="H297"/>
    </row>
    <row r="298" customHeight="1" spans="1:8">
      <c r="A298"/>
      <c r="B298" s="36"/>
      <c r="C298"/>
      <c r="D298"/>
      <c r="E298" s="37"/>
      <c r="F298"/>
      <c r="G298"/>
      <c r="H298"/>
    </row>
    <row r="299" customHeight="1" spans="1:8">
      <c r="A299"/>
      <c r="B299" s="36"/>
      <c r="C299"/>
      <c r="D299"/>
      <c r="E299" s="37"/>
      <c r="F299"/>
      <c r="G299"/>
      <c r="H299"/>
    </row>
    <row r="300" customHeight="1" spans="1:8">
      <c r="A300"/>
      <c r="B300" s="36"/>
      <c r="C300"/>
      <c r="D300"/>
      <c r="E300" s="37"/>
      <c r="F300"/>
      <c r="G300"/>
      <c r="H300"/>
    </row>
    <row r="301" customHeight="1" spans="1:8">
      <c r="A301"/>
      <c r="B301" s="36"/>
      <c r="C301"/>
      <c r="D301"/>
      <c r="E301" s="37"/>
      <c r="F301"/>
      <c r="G301"/>
      <c r="H301"/>
    </row>
    <row r="302" customHeight="1" spans="1:8">
      <c r="A302"/>
      <c r="B302" s="36"/>
      <c r="C302"/>
      <c r="D302"/>
      <c r="E302" s="37"/>
      <c r="F302"/>
      <c r="G302"/>
      <c r="H302"/>
    </row>
    <row r="303" customHeight="1" spans="1:8">
      <c r="A303"/>
      <c r="B303" s="36"/>
      <c r="C303"/>
      <c r="D303"/>
      <c r="E303" s="37"/>
      <c r="F303"/>
      <c r="G303"/>
      <c r="H303"/>
    </row>
    <row r="304" customHeight="1" spans="1:8">
      <c r="A304"/>
      <c r="B304" s="36"/>
      <c r="C304"/>
      <c r="D304"/>
      <c r="E304" s="37"/>
      <c r="F304"/>
      <c r="G304"/>
      <c r="H304"/>
    </row>
    <row r="305" customHeight="1" spans="1:8">
      <c r="A305"/>
      <c r="B305" s="36"/>
      <c r="C305"/>
      <c r="D305"/>
      <c r="E305" s="37"/>
      <c r="F305"/>
      <c r="G305"/>
      <c r="H305"/>
    </row>
    <row r="306" customHeight="1" spans="1:8">
      <c r="A306"/>
      <c r="B306" s="36"/>
      <c r="C306"/>
      <c r="D306"/>
      <c r="E306" s="37"/>
      <c r="F306"/>
      <c r="G306"/>
      <c r="H306"/>
    </row>
    <row r="307" customHeight="1" spans="1:8">
      <c r="A307"/>
      <c r="B307" s="36"/>
      <c r="C307"/>
      <c r="D307"/>
      <c r="E307" s="37"/>
      <c r="F307"/>
      <c r="G307"/>
      <c r="H307"/>
    </row>
    <row r="308" customHeight="1" spans="1:8">
      <c r="A308"/>
      <c r="B308" s="36"/>
      <c r="C308"/>
      <c r="D308"/>
      <c r="E308" s="37"/>
      <c r="F308"/>
      <c r="G308"/>
      <c r="H308"/>
    </row>
    <row r="309" customHeight="1" spans="1:8">
      <c r="A309"/>
      <c r="B309" s="36"/>
      <c r="C309"/>
      <c r="D309"/>
      <c r="E309" s="37"/>
      <c r="F309"/>
      <c r="G309"/>
      <c r="H309"/>
    </row>
    <row r="310" customHeight="1" spans="1:8">
      <c r="A310"/>
      <c r="B310" s="36"/>
      <c r="C310"/>
      <c r="D310"/>
      <c r="E310" s="37"/>
      <c r="F310"/>
      <c r="G310"/>
      <c r="H310"/>
    </row>
    <row r="311" customHeight="1" spans="1:8">
      <c r="A311"/>
      <c r="B311" s="36"/>
      <c r="C311"/>
      <c r="D311"/>
      <c r="E311" s="37"/>
      <c r="F311"/>
      <c r="G311"/>
      <c r="H311"/>
    </row>
    <row r="312" customHeight="1" spans="1:8">
      <c r="A312"/>
      <c r="B312" s="36"/>
      <c r="C312"/>
      <c r="D312"/>
      <c r="E312" s="37"/>
      <c r="F312"/>
      <c r="G312"/>
      <c r="H312"/>
    </row>
    <row r="313" customHeight="1" spans="1:8">
      <c r="A313"/>
      <c r="B313" s="36"/>
      <c r="C313"/>
      <c r="D313"/>
      <c r="E313" s="37"/>
      <c r="F313"/>
      <c r="G313"/>
      <c r="H313"/>
    </row>
    <row r="314" customHeight="1" spans="1:8">
      <c r="A314"/>
      <c r="B314" s="36"/>
      <c r="C314"/>
      <c r="D314"/>
      <c r="E314" s="37"/>
      <c r="F314"/>
      <c r="G314"/>
      <c r="H314"/>
    </row>
    <row r="315" customHeight="1" spans="1:8">
      <c r="A315"/>
      <c r="B315" s="36"/>
      <c r="C315"/>
      <c r="D315"/>
      <c r="E315" s="37"/>
      <c r="F315"/>
      <c r="G315"/>
      <c r="H315"/>
    </row>
    <row r="316" customHeight="1" spans="1:8">
      <c r="A316"/>
      <c r="B316" s="36"/>
      <c r="C316"/>
      <c r="D316"/>
      <c r="E316" s="37"/>
      <c r="F316"/>
      <c r="G316"/>
      <c r="H316"/>
    </row>
    <row r="317" customHeight="1" spans="1:8">
      <c r="A317"/>
      <c r="B317" s="36"/>
      <c r="C317"/>
      <c r="D317"/>
      <c r="E317" s="37"/>
      <c r="F317"/>
      <c r="G317"/>
      <c r="H317"/>
    </row>
    <row r="318" customHeight="1" spans="1:8">
      <c r="A318"/>
      <c r="B318" s="36"/>
      <c r="C318"/>
      <c r="D318"/>
      <c r="E318" s="37"/>
      <c r="F318"/>
      <c r="G318"/>
      <c r="H318"/>
    </row>
    <row r="319" customHeight="1" spans="1:8">
      <c r="A319"/>
      <c r="B319" s="36"/>
      <c r="C319"/>
      <c r="D319"/>
      <c r="E319" s="37"/>
      <c r="F319"/>
      <c r="G319"/>
      <c r="H319"/>
    </row>
    <row r="320" customHeight="1" spans="1:8">
      <c r="A320"/>
      <c r="B320" s="36"/>
      <c r="C320"/>
      <c r="D320"/>
      <c r="E320" s="37"/>
      <c r="F320"/>
      <c r="G320"/>
      <c r="H320"/>
    </row>
    <row r="321" customHeight="1" spans="1:8">
      <c r="A321"/>
      <c r="B321" s="36"/>
      <c r="C321"/>
      <c r="D321"/>
      <c r="E321" s="37"/>
      <c r="F321"/>
      <c r="G321"/>
      <c r="H321"/>
    </row>
    <row r="322" customHeight="1" spans="1:8">
      <c r="A322"/>
      <c r="B322" s="36"/>
      <c r="C322"/>
      <c r="D322"/>
      <c r="E322" s="37"/>
      <c r="F322"/>
      <c r="G322"/>
      <c r="H322"/>
    </row>
    <row r="323" customHeight="1" spans="1:8">
      <c r="A323"/>
      <c r="B323" s="36"/>
      <c r="C323"/>
      <c r="D323"/>
      <c r="E323" s="37"/>
      <c r="F323"/>
      <c r="G323"/>
      <c r="H323"/>
    </row>
    <row r="324" customHeight="1" spans="1:8">
      <c r="A324"/>
      <c r="B324" s="36"/>
      <c r="C324"/>
      <c r="D324"/>
      <c r="E324" s="37"/>
      <c r="F324"/>
      <c r="G324"/>
      <c r="H324"/>
    </row>
    <row r="325" customHeight="1" spans="1:8">
      <c r="A325"/>
      <c r="B325" s="36"/>
      <c r="C325"/>
      <c r="D325"/>
      <c r="E325" s="37"/>
      <c r="F325"/>
      <c r="G325"/>
      <c r="H325"/>
    </row>
    <row r="326" customHeight="1" spans="1:8">
      <c r="A326"/>
      <c r="B326" s="36"/>
      <c r="C326"/>
      <c r="D326"/>
      <c r="E326" s="37"/>
      <c r="F326"/>
      <c r="G326"/>
      <c r="H326"/>
    </row>
    <row r="327" customHeight="1" spans="1:8">
      <c r="A327"/>
      <c r="B327" s="36"/>
      <c r="C327"/>
      <c r="D327"/>
      <c r="E327" s="37"/>
      <c r="F327"/>
      <c r="G327"/>
      <c r="H327"/>
    </row>
    <row r="328" customHeight="1" spans="1:8">
      <c r="A328"/>
      <c r="B328" s="36"/>
      <c r="C328"/>
      <c r="D328"/>
      <c r="E328" s="37"/>
      <c r="F328"/>
      <c r="G328"/>
      <c r="H328"/>
    </row>
    <row r="329" customHeight="1" spans="1:8">
      <c r="A329"/>
      <c r="B329" s="36"/>
      <c r="C329"/>
      <c r="D329"/>
      <c r="E329" s="37"/>
      <c r="F329"/>
      <c r="G329"/>
      <c r="H329"/>
    </row>
    <row r="330" customHeight="1" spans="1:8">
      <c r="A330"/>
      <c r="B330" s="36"/>
      <c r="C330"/>
      <c r="D330"/>
      <c r="E330" s="37"/>
      <c r="F330"/>
      <c r="G330"/>
      <c r="H330"/>
    </row>
    <row r="331" customHeight="1" spans="1:8">
      <c r="A331"/>
      <c r="B331" s="36"/>
      <c r="C331"/>
      <c r="D331"/>
      <c r="E331" s="37"/>
      <c r="F331"/>
      <c r="G331"/>
      <c r="H331"/>
    </row>
    <row r="332" customHeight="1" spans="1:8">
      <c r="A332"/>
      <c r="B332" s="36"/>
      <c r="C332"/>
      <c r="D332"/>
      <c r="E332" s="37"/>
      <c r="F332"/>
      <c r="G332"/>
      <c r="H332"/>
    </row>
    <row r="333" customHeight="1" spans="1:8">
      <c r="A333"/>
      <c r="B333" s="36"/>
      <c r="C333"/>
      <c r="D333"/>
      <c r="E333" s="37"/>
      <c r="F333"/>
      <c r="G333"/>
      <c r="H333"/>
    </row>
    <row r="334" customHeight="1" spans="1:8">
      <c r="A334"/>
      <c r="B334" s="36"/>
      <c r="C334"/>
      <c r="D334"/>
      <c r="E334" s="37"/>
      <c r="F334"/>
      <c r="G334"/>
      <c r="H334"/>
    </row>
    <row r="335" customHeight="1" spans="1:8">
      <c r="A335"/>
      <c r="B335" s="36"/>
      <c r="C335"/>
      <c r="D335"/>
      <c r="E335" s="37"/>
      <c r="F335"/>
      <c r="G335"/>
      <c r="H335"/>
    </row>
    <row r="336" customHeight="1" spans="1:8">
      <c r="A336"/>
      <c r="B336" s="36"/>
      <c r="C336"/>
      <c r="D336"/>
      <c r="E336" s="37"/>
      <c r="F336"/>
      <c r="G336"/>
      <c r="H336"/>
    </row>
    <row r="337" customHeight="1" spans="1:8">
      <c r="A337"/>
      <c r="B337" s="36"/>
      <c r="C337"/>
      <c r="D337"/>
      <c r="E337" s="37"/>
      <c r="F337"/>
      <c r="G337"/>
      <c r="H337"/>
    </row>
    <row r="338" customHeight="1" spans="1:8">
      <c r="A338"/>
      <c r="B338" s="36"/>
      <c r="C338"/>
      <c r="D338"/>
      <c r="E338" s="37"/>
      <c r="F338"/>
      <c r="G338"/>
      <c r="H338"/>
    </row>
    <row r="339" customHeight="1" spans="1:8">
      <c r="A339"/>
      <c r="B339" s="36"/>
      <c r="C339"/>
      <c r="D339"/>
      <c r="E339" s="37"/>
      <c r="F339"/>
      <c r="G339"/>
      <c r="H339"/>
    </row>
    <row r="340" customHeight="1" spans="1:8">
      <c r="A340"/>
      <c r="B340" s="36"/>
      <c r="C340"/>
      <c r="D340"/>
      <c r="E340" s="37"/>
      <c r="F340"/>
      <c r="G340"/>
      <c r="H340"/>
    </row>
    <row r="341" customHeight="1" spans="1:8">
      <c r="A341"/>
      <c r="B341" s="36"/>
      <c r="C341"/>
      <c r="D341"/>
      <c r="E341" s="37"/>
      <c r="F341"/>
      <c r="G341"/>
      <c r="H341"/>
    </row>
    <row r="342" customHeight="1" spans="1:8">
      <c r="A342"/>
      <c r="B342" s="36"/>
      <c r="C342"/>
      <c r="D342"/>
      <c r="E342" s="37"/>
      <c r="F342"/>
      <c r="G342"/>
      <c r="H342"/>
    </row>
    <row r="343" customHeight="1" spans="1:8">
      <c r="A343"/>
      <c r="B343" s="36"/>
      <c r="C343"/>
      <c r="D343"/>
      <c r="E343" s="37"/>
      <c r="F343"/>
      <c r="G343"/>
      <c r="H343"/>
    </row>
    <row r="344" customHeight="1" spans="1:8">
      <c r="A344"/>
      <c r="B344" s="36"/>
      <c r="C344"/>
      <c r="D344"/>
      <c r="E344" s="37"/>
      <c r="F344"/>
      <c r="G344"/>
      <c r="H344"/>
    </row>
    <row r="345" customHeight="1" spans="1:8">
      <c r="A345"/>
      <c r="B345" s="36"/>
      <c r="C345"/>
      <c r="D345"/>
      <c r="E345" s="37"/>
      <c r="F345"/>
      <c r="G345"/>
      <c r="H345"/>
    </row>
    <row r="346" customHeight="1" spans="1:8">
      <c r="A346"/>
      <c r="B346" s="36"/>
      <c r="C346"/>
      <c r="D346"/>
      <c r="E346" s="37"/>
      <c r="F346"/>
      <c r="G346"/>
      <c r="H346"/>
    </row>
    <row r="347" customHeight="1" spans="1:8">
      <c r="A347"/>
      <c r="B347" s="36"/>
      <c r="C347"/>
      <c r="D347"/>
      <c r="E347" s="37"/>
      <c r="F347"/>
      <c r="G347"/>
      <c r="H347"/>
    </row>
    <row r="348" customHeight="1" spans="1:8">
      <c r="A348"/>
      <c r="B348" s="36"/>
      <c r="C348"/>
      <c r="D348"/>
      <c r="E348" s="37"/>
      <c r="F348"/>
      <c r="G348"/>
      <c r="H348"/>
    </row>
    <row r="349" customHeight="1" spans="1:8">
      <c r="A349"/>
      <c r="B349" s="36"/>
      <c r="C349"/>
      <c r="D349"/>
      <c r="E349" s="37"/>
      <c r="F349"/>
      <c r="G349"/>
      <c r="H349"/>
    </row>
    <row r="350" customHeight="1" spans="1:8">
      <c r="A350"/>
      <c r="B350" s="36"/>
      <c r="C350"/>
      <c r="D350"/>
      <c r="E350" s="37"/>
      <c r="F350"/>
      <c r="G350"/>
      <c r="H350"/>
    </row>
    <row r="351" customHeight="1" spans="1:8">
      <c r="A351"/>
      <c r="B351" s="36"/>
      <c r="C351"/>
      <c r="D351"/>
      <c r="E351" s="37"/>
      <c r="F351"/>
      <c r="G351"/>
      <c r="H351"/>
    </row>
    <row r="352" customHeight="1" spans="1:8">
      <c r="A352"/>
      <c r="B352" s="36"/>
      <c r="C352"/>
      <c r="D352"/>
      <c r="E352" s="37"/>
      <c r="F352"/>
      <c r="G352"/>
      <c r="H352"/>
    </row>
    <row r="353" customHeight="1" spans="1:8">
      <c r="A353"/>
      <c r="B353" s="36"/>
      <c r="C353"/>
      <c r="D353"/>
      <c r="E353" s="37"/>
      <c r="F353"/>
      <c r="G353"/>
      <c r="H353"/>
    </row>
    <row r="354" customHeight="1" spans="1:8">
      <c r="A354"/>
      <c r="B354" s="36"/>
      <c r="C354"/>
      <c r="D354"/>
      <c r="E354" s="37"/>
      <c r="F354"/>
      <c r="G354"/>
      <c r="H354"/>
    </row>
    <row r="355" customHeight="1" spans="1:8">
      <c r="A355"/>
      <c r="B355" s="36"/>
      <c r="C355"/>
      <c r="D355"/>
      <c r="E355" s="37"/>
      <c r="F355"/>
      <c r="G355"/>
      <c r="H355"/>
    </row>
    <row r="356" customHeight="1" spans="1:8">
      <c r="A356"/>
      <c r="B356" s="36"/>
      <c r="C356"/>
      <c r="D356"/>
      <c r="E356" s="37"/>
      <c r="F356"/>
      <c r="G356"/>
      <c r="H356"/>
    </row>
    <row r="357" customHeight="1" spans="1:8">
      <c r="A357"/>
      <c r="B357" s="36"/>
      <c r="C357"/>
      <c r="D357"/>
      <c r="E357" s="37"/>
      <c r="F357"/>
      <c r="G357"/>
      <c r="H357"/>
    </row>
    <row r="358" customHeight="1" spans="1:8">
      <c r="A358"/>
      <c r="B358" s="36"/>
      <c r="C358"/>
      <c r="D358"/>
      <c r="E358" s="37"/>
      <c r="F358"/>
      <c r="G358"/>
      <c r="H358"/>
    </row>
    <row r="359" customHeight="1" spans="1:8">
      <c r="A359"/>
      <c r="B359" s="36"/>
      <c r="C359"/>
      <c r="D359"/>
      <c r="E359" s="37"/>
      <c r="F359"/>
      <c r="G359"/>
      <c r="H359"/>
    </row>
    <row r="360" customHeight="1" spans="1:8">
      <c r="A360"/>
      <c r="B360" s="36"/>
      <c r="C360"/>
      <c r="D360"/>
      <c r="E360" s="37"/>
      <c r="F360"/>
      <c r="G360"/>
      <c r="H360"/>
    </row>
    <row r="361" customHeight="1" spans="1:8">
      <c r="A361"/>
      <c r="B361" s="36"/>
      <c r="C361"/>
      <c r="D361"/>
      <c r="E361" s="37"/>
      <c r="F361"/>
      <c r="G361"/>
      <c r="H361"/>
    </row>
    <row r="362" customHeight="1" spans="1:8">
      <c r="A362"/>
      <c r="B362" s="36"/>
      <c r="C362"/>
      <c r="D362"/>
      <c r="E362" s="37"/>
      <c r="F362"/>
      <c r="G362"/>
      <c r="H362"/>
    </row>
    <row r="363" customHeight="1" spans="1:8">
      <c r="A363"/>
      <c r="B363" s="36"/>
      <c r="C363"/>
      <c r="D363"/>
      <c r="E363" s="37"/>
      <c r="F363"/>
      <c r="G363"/>
      <c r="H363"/>
    </row>
    <row r="364" customHeight="1" spans="1:8">
      <c r="A364"/>
      <c r="B364" s="36"/>
      <c r="C364"/>
      <c r="D364"/>
      <c r="E364" s="37"/>
      <c r="F364"/>
      <c r="G364"/>
      <c r="H364"/>
    </row>
    <row r="365" customHeight="1" spans="1:8">
      <c r="A365"/>
      <c r="B365" s="36"/>
      <c r="C365"/>
      <c r="D365"/>
      <c r="E365" s="37"/>
      <c r="F365"/>
      <c r="G365"/>
      <c r="H365"/>
    </row>
    <row r="366" customHeight="1" spans="1:8">
      <c r="A366"/>
      <c r="B366" s="36"/>
      <c r="C366"/>
      <c r="D366"/>
      <c r="E366" s="37"/>
      <c r="F366"/>
      <c r="G366"/>
      <c r="H366"/>
    </row>
    <row r="367" customHeight="1" spans="1:8">
      <c r="A367"/>
      <c r="B367" s="36"/>
      <c r="C367"/>
      <c r="D367"/>
      <c r="E367" s="37"/>
      <c r="F367"/>
      <c r="G367"/>
      <c r="H367"/>
    </row>
    <row r="368" customHeight="1" spans="1:8">
      <c r="A368"/>
      <c r="B368" s="36"/>
      <c r="C368"/>
      <c r="D368"/>
      <c r="E368" s="37"/>
      <c r="F368"/>
      <c r="G368"/>
      <c r="H368"/>
    </row>
    <row r="369" customHeight="1" spans="1:8">
      <c r="A369"/>
      <c r="B369" s="36"/>
      <c r="C369"/>
      <c r="D369"/>
      <c r="E369" s="37"/>
      <c r="F369"/>
      <c r="G369"/>
      <c r="H369"/>
    </row>
    <row r="370" customHeight="1" spans="1:8">
      <c r="A370"/>
      <c r="B370" s="36"/>
      <c r="C370"/>
      <c r="D370"/>
      <c r="E370" s="37"/>
      <c r="F370"/>
      <c r="G370"/>
      <c r="H370"/>
    </row>
    <row r="371" customHeight="1" spans="1:8">
      <c r="A371"/>
      <c r="B371" s="36"/>
      <c r="C371"/>
      <c r="D371"/>
      <c r="E371" s="37"/>
      <c r="F371"/>
      <c r="G371"/>
      <c r="H371"/>
    </row>
    <row r="372" customHeight="1" spans="1:8">
      <c r="A372"/>
      <c r="B372" s="36"/>
      <c r="C372"/>
      <c r="D372"/>
      <c r="E372" s="37"/>
      <c r="F372"/>
      <c r="G372"/>
      <c r="H372"/>
    </row>
    <row r="373" customHeight="1" spans="1:8">
      <c r="A373"/>
      <c r="B373" s="36"/>
      <c r="C373"/>
      <c r="D373"/>
      <c r="E373" s="37"/>
      <c r="F373"/>
      <c r="G373"/>
      <c r="H373"/>
    </row>
    <row r="374" customHeight="1" spans="1:8">
      <c r="A374"/>
      <c r="B374" s="36"/>
      <c r="C374"/>
      <c r="D374"/>
      <c r="E374" s="37"/>
      <c r="F374"/>
      <c r="G374"/>
      <c r="H374"/>
    </row>
    <row r="375" customHeight="1" spans="1:8">
      <c r="A375"/>
      <c r="B375" s="36"/>
      <c r="C375"/>
      <c r="D375"/>
      <c r="E375" s="37"/>
      <c r="F375"/>
      <c r="G375"/>
      <c r="H375"/>
    </row>
    <row r="376" customHeight="1" spans="1:8">
      <c r="A376"/>
      <c r="B376" s="36"/>
      <c r="C376"/>
      <c r="D376"/>
      <c r="E376" s="37"/>
      <c r="F376"/>
      <c r="G376"/>
      <c r="H376"/>
    </row>
    <row r="377" customHeight="1" spans="1:8">
      <c r="A377"/>
      <c r="B377" s="36"/>
      <c r="C377"/>
      <c r="D377"/>
      <c r="E377" s="37"/>
      <c r="F377"/>
      <c r="G377"/>
      <c r="H377"/>
    </row>
    <row r="378" customHeight="1" spans="1:8">
      <c r="A378"/>
      <c r="B378" s="36"/>
      <c r="C378"/>
      <c r="D378"/>
      <c r="E378" s="37"/>
      <c r="F378"/>
      <c r="G378"/>
      <c r="H378"/>
    </row>
    <row r="379" customHeight="1" spans="1:8">
      <c r="A379"/>
      <c r="B379" s="36"/>
      <c r="C379"/>
      <c r="D379"/>
      <c r="E379" s="37"/>
      <c r="F379"/>
      <c r="G379"/>
      <c r="H379"/>
    </row>
    <row r="380" customHeight="1" spans="1:8">
      <c r="A380"/>
      <c r="B380" s="36"/>
      <c r="C380"/>
      <c r="D380"/>
      <c r="E380" s="37"/>
      <c r="F380"/>
      <c r="G380"/>
      <c r="H380"/>
    </row>
    <row r="381" customHeight="1" spans="1:8">
      <c r="A381"/>
      <c r="B381" s="36"/>
      <c r="C381"/>
      <c r="D381"/>
      <c r="E381" s="37"/>
      <c r="F381"/>
      <c r="G381"/>
      <c r="H381"/>
    </row>
    <row r="382" customHeight="1" spans="1:8">
      <c r="A382"/>
      <c r="B382" s="36"/>
      <c r="C382"/>
      <c r="D382"/>
      <c r="E382" s="37"/>
      <c r="F382"/>
      <c r="G382"/>
      <c r="H382"/>
    </row>
    <row r="383" customHeight="1" spans="1:8">
      <c r="A383"/>
      <c r="B383" s="36"/>
      <c r="C383"/>
      <c r="D383"/>
      <c r="E383" s="37"/>
      <c r="F383"/>
      <c r="G383"/>
      <c r="H383"/>
    </row>
    <row r="384" customHeight="1" spans="1:8">
      <c r="A384"/>
      <c r="B384" s="36"/>
      <c r="C384"/>
      <c r="D384"/>
      <c r="E384" s="37"/>
      <c r="F384"/>
      <c r="G384"/>
      <c r="H384"/>
    </row>
  </sheetData>
  <autoFilter ref="A1:H128">
    <extLst/>
  </autoFilter>
  <sortState ref="B4:H126">
    <sortCondition ref="C4:C126"/>
    <sortCondition ref="F4:F126" descending="1"/>
  </sortState>
  <mergeCells count="5">
    <mergeCell ref="A1:H1"/>
    <mergeCell ref="A2:H2"/>
    <mergeCell ref="E112:G112"/>
    <mergeCell ref="E118:G118"/>
    <mergeCell ref="A127:H128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tabSelected="1" workbookViewId="0">
      <selection activeCell="B8" sqref="B8"/>
    </sheetView>
  </sheetViews>
  <sheetFormatPr defaultColWidth="9" defaultRowHeight="13.5" outlineLevelRow="3" outlineLevelCol="1"/>
  <cols>
    <col min="1" max="1" width="15.75" customWidth="1"/>
    <col min="2" max="2" width="101.125" customWidth="1"/>
  </cols>
  <sheetData>
    <row r="1" spans="1:1">
      <c r="A1" t="s">
        <v>197</v>
      </c>
    </row>
    <row r="2" ht="57" customHeight="1" spans="1:2">
      <c r="A2" s="1" t="s">
        <v>198</v>
      </c>
      <c r="B2" s="1"/>
    </row>
    <row r="3" ht="33" customHeight="1" spans="1:2">
      <c r="A3" s="2" t="s">
        <v>199</v>
      </c>
      <c r="B3" s="2" t="s">
        <v>200</v>
      </c>
    </row>
    <row r="4" ht="182" customHeight="1" spans="1:2">
      <c r="A4" s="3">
        <v>43218</v>
      </c>
      <c r="B4" s="4" t="s">
        <v>201</v>
      </c>
    </row>
  </sheetData>
  <mergeCells count="1">
    <mergeCell ref="A2:B2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共362人面试</vt:lpstr>
      <vt:lpstr>4月14日公示 签字</vt:lpstr>
      <vt:lpstr>4月14日公示</vt:lpstr>
      <vt:lpstr>日程安排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苗苗1409570392</cp:lastModifiedBy>
  <dcterms:created xsi:type="dcterms:W3CDTF">2018-04-08T05:45:00Z</dcterms:created>
  <dcterms:modified xsi:type="dcterms:W3CDTF">2018-04-24T12:46:32Z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