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60"/>
  </bookViews>
  <sheets>
    <sheet name="2024年项目库表" sheetId="2" r:id="rId1"/>
  </sheets>
  <definedNames>
    <definedName name="_xlnm._FilterDatabase" localSheetId="0" hidden="1">'2024年项目库表'!$A$5:$T$1008</definedName>
    <definedName name="_xlnm.Print_Titles" localSheetId="0">'2024年项目库表'!$1:$5</definedName>
  </definedNames>
  <calcPr calcId="144525" concurrentCalc="0"/>
</workbook>
</file>

<file path=xl/sharedStrings.xml><?xml version="1.0" encoding="utf-8"?>
<sst xmlns="http://schemas.openxmlformats.org/spreadsheetml/2006/main" count="12979" uniqueCount="4869">
  <si>
    <t>附件3</t>
  </si>
  <si>
    <t xml:space="preserve"> </t>
  </si>
  <si>
    <t>塔城地区2024年巩固拓展脱贫攻坚成果同乡村振兴项目库汇总表</t>
  </si>
  <si>
    <t>填报单位：塔城地区乡村振兴局</t>
  </si>
  <si>
    <t>填报日期：2023.12.11</t>
  </si>
  <si>
    <t>项目库编号</t>
  </si>
  <si>
    <t>项目名称</t>
  </si>
  <si>
    <t>项目类别</t>
  </si>
  <si>
    <t>项目子类型</t>
  </si>
  <si>
    <t>建设性质（新建、扩建）</t>
  </si>
  <si>
    <t>实施地点</t>
  </si>
  <si>
    <t>主要建设内容</t>
  </si>
  <si>
    <t>建设单位</t>
  </si>
  <si>
    <t>建设规模</t>
  </si>
  <si>
    <t>资金规模</t>
  </si>
  <si>
    <t>资金来源</t>
  </si>
  <si>
    <t>项目主管部门</t>
  </si>
  <si>
    <t>责任人</t>
  </si>
  <si>
    <t>绩效目标</t>
  </si>
  <si>
    <t>入库时间</t>
  </si>
  <si>
    <t>审批文号</t>
  </si>
  <si>
    <t>中央衔接资金</t>
  </si>
  <si>
    <t>自治区衔接资金</t>
  </si>
  <si>
    <t>其他涉农整合资金</t>
  </si>
  <si>
    <t>地方政府债券资金</t>
  </si>
  <si>
    <t>其他资金</t>
  </si>
  <si>
    <t>塔城地区合计995个</t>
  </si>
  <si>
    <t>塔城市合计237个</t>
  </si>
  <si>
    <t>tc2024001</t>
  </si>
  <si>
    <t>阿西尔乡别勒塔木村滴灌更新建设项目</t>
  </si>
  <si>
    <t>乡村建设行动</t>
  </si>
  <si>
    <t>农村基础设施</t>
  </si>
  <si>
    <t>新建</t>
  </si>
  <si>
    <t>别勒塔木村</t>
  </si>
  <si>
    <t>滴灌管线更新41.2公里，其中315主管道4公里，200、160管道37.2公里及观察井等附属设施，储水池一座及附属设施，辐射4950亩（以设计为准）</t>
  </si>
  <si>
    <t>阿西尔乡人民政府</t>
  </si>
  <si>
    <t>41.2公里</t>
  </si>
  <si>
    <t>塔城市乡村振兴局</t>
  </si>
  <si>
    <t>梁山松</t>
  </si>
  <si>
    <t>减少水土流水，使农产品产量增加，提高农民生活水平，从而加快乡村振兴的步伐。</t>
  </si>
  <si>
    <t>2023.11.19</t>
  </si>
  <si>
    <t>塔市乡振领发【2023】24号</t>
  </si>
  <si>
    <t>tc2024002</t>
  </si>
  <si>
    <t>阿西尔乡别勒塔木村安全饮水提升改造建设项目</t>
  </si>
  <si>
    <t>巩固三保障成果</t>
  </si>
  <si>
    <t>饮水</t>
  </si>
  <si>
    <t>建设安全饮水6道管线总长3200米及配套附属设施建设（以设计为准）</t>
  </si>
  <si>
    <t>3200米</t>
  </si>
  <si>
    <t>改善居民生活用水质量，提高农民生活水平，从而加快乡村振兴的步伐。</t>
  </si>
  <si>
    <t>tc2024003</t>
  </si>
  <si>
    <t>阿西尔乡赤汉格尔村滴灌改造建设项目</t>
  </si>
  <si>
    <t>改建</t>
  </si>
  <si>
    <t>赤汉格尔村</t>
  </si>
  <si>
    <t>辖区内滴灌改造 管道68公里左右（400、315、250、160），观察井等附属设施，修建滴灌蓄水池2个及附属设施（以设计为准）</t>
  </si>
  <si>
    <t>68公里</t>
  </si>
  <si>
    <t>tc2024004</t>
  </si>
  <si>
    <t>阿西尔乡赤汉格尔村环境治理建设项目</t>
  </si>
  <si>
    <t>道路硬化10000平方米及附属设施（以设计为准）</t>
  </si>
  <si>
    <t>10000平方米</t>
  </si>
  <si>
    <t>促进当地环境改变，提高农民生活水平，从而加快乡村振兴的步伐。</t>
  </si>
  <si>
    <t>tc2024005</t>
  </si>
  <si>
    <t>阿西尔乡得日则加甫克村库房建设项目</t>
  </si>
  <si>
    <t>产业发展</t>
  </si>
  <si>
    <t>加工流通项目</t>
  </si>
  <si>
    <t>得日则加甫克村</t>
  </si>
  <si>
    <t>与新建景鸿泰农业科技有限公司合作，投入资金399万元建设1850平米库房一座，合同期15年，每年景鸿泰农业科技有限公司分红总资金5%给予村集体，每年带动本地就业不少于5人（以设计为准）</t>
  </si>
  <si>
    <t>1850平米</t>
  </si>
  <si>
    <t>投入399万元，建设1850平米库房一座</t>
  </si>
  <si>
    <t>tc2024006</t>
  </si>
  <si>
    <t>阿西尔乡得日则加甫克村冷藏库建设项目</t>
  </si>
  <si>
    <t>与新建景鸿泰农业科技有限公司合作，投入资金399万元建设冷藏库1800平米，合同期15年，每年景鸿泰农业科技有限公司分红总资金5%给予村集体，每年带动本地就业不少于5人（以设计为准）</t>
  </si>
  <si>
    <t>1800平米</t>
  </si>
  <si>
    <t>·</t>
  </si>
  <si>
    <t>投入399万元，建设冷藏库1800平米</t>
  </si>
  <si>
    <t>tc2024007</t>
  </si>
  <si>
    <t>阿西尔乡得日则加甫克村农产品加工项目</t>
  </si>
  <si>
    <t>与新建景鸿泰农业科技有限公司合作，购买农产品筛选、色选设备，合同期15年，每年景鸿泰农业科技有限公司分红总资金5%给予村集体，每年带动本地就业不少于3人（以设计为准）</t>
  </si>
  <si>
    <t>25台</t>
  </si>
  <si>
    <t>投入395万元，购买农产品筛选、色选设备</t>
  </si>
  <si>
    <t>tc2024008</t>
  </si>
  <si>
    <t>阿西尔乡江木尔扎村滴灌建设项目</t>
  </si>
  <si>
    <t>江木尔扎村</t>
  </si>
  <si>
    <t>建设滴灌管道60公里（400、315、250、160），建设蓄水池4个，观察井等附属设施及2公里电线，50个电线杆，1个变压器（6800亩）及附属设施（以设计为准）</t>
  </si>
  <si>
    <t>60公里</t>
  </si>
  <si>
    <t>促进当地农业发展，加快农业产业的市场经济步伐，提高当地农牧民种植水平</t>
  </si>
  <si>
    <t>tc2024009</t>
  </si>
  <si>
    <t>阿西尔乡江木尔扎村环境治理项目</t>
  </si>
  <si>
    <t>道路硬化5000平方米及附属设施（以设计为准）</t>
  </si>
  <si>
    <t>5000平方米</t>
  </si>
  <si>
    <t>建设村内环境，提高村民生活质量</t>
  </si>
  <si>
    <t>tc2024010</t>
  </si>
  <si>
    <t>阿西尔乡克浅村湖羊养殖产业发展项目</t>
  </si>
  <si>
    <t>生产项目</t>
  </si>
  <si>
    <t>克浅村</t>
  </si>
  <si>
    <t>与新疆天瑞农牧科技有限公司合作建设5个800平米圈舍及附属设施（以设计为准）（每年由新疆天瑞农牧科技有限公司分红总资金5%给予村队用于乡村振兴发展，合同期十五年）。</t>
  </si>
  <si>
    <t>800平米</t>
  </si>
  <si>
    <t>投入395万元，建设5个800平米圈舍及附属设施</t>
  </si>
  <si>
    <t>tc2024011</t>
  </si>
  <si>
    <t>阿西尔乡克浅村砂石路建设项目</t>
  </si>
  <si>
    <t>改扩建</t>
  </si>
  <si>
    <t>村队辖区内田间所有的沙石路25公里左右宽5米左右，35个50桥涵及附属设施（以设计为准)</t>
  </si>
  <si>
    <t>25公里</t>
  </si>
  <si>
    <t>带动当地富裕劳动力就业，从而加快乡村振兴的步伐。</t>
  </si>
  <si>
    <t>tc2024012</t>
  </si>
  <si>
    <t>阿西尔乡克浅村滴灌建设项目</t>
  </si>
  <si>
    <t>修建蓄水一座，管道长16公里函400、315管道（双管），及配套设施，覆盖面积9000亩。(以设计为准）</t>
  </si>
  <si>
    <t>16公里</t>
  </si>
  <si>
    <t>tc2024013</t>
  </si>
  <si>
    <t>阿西尔乡克浅村蔬菜产业发展项目项目</t>
  </si>
  <si>
    <t>新建蔬菜大棚两座及配套设施，长40米，宽15米，前好1.5米，后高3米及附属设施（每年将大棚进行出租，收取租金，增加村集体收入）（以设计为准）</t>
  </si>
  <si>
    <t>2座</t>
  </si>
  <si>
    <t>新建蔬菜大棚两座及配套设施，长40米，宽15米，前好1.5米，后高3米及附属设施</t>
  </si>
  <si>
    <t>tc2024014</t>
  </si>
  <si>
    <t>阿西尔乡克浅村产业发展项目</t>
  </si>
  <si>
    <t>购买牛100头，入股新疆天瑞农牧科技有限公司，每年返还总投资5%分红给村集体资金，合同期五年，五年后项目资金可交回村集体或继续与养殖合作社商议续签合同。</t>
  </si>
  <si>
    <t>100头</t>
  </si>
  <si>
    <t>购买牛100头</t>
  </si>
  <si>
    <t>tc2024015</t>
  </si>
  <si>
    <t>阿西尔乡克孜贝提村砂石路建设项目</t>
  </si>
  <si>
    <t>克孜贝提村</t>
  </si>
  <si>
    <t>建设宽5米砂石路6公里，桥涵5座及附属设施（以设计为准）</t>
  </si>
  <si>
    <t>6公里</t>
  </si>
  <si>
    <t>tc2024016</t>
  </si>
  <si>
    <t>阿西尔乡库尔托别村果蔬大棚建设项目</t>
  </si>
  <si>
    <t>库尔托别村</t>
  </si>
  <si>
    <t>建设100米*10米，层高4米大棚10个及相关附属设施（每年将大棚进行出租，收取租金，增加村集体收入）（以设计为准）</t>
  </si>
  <si>
    <t>10个</t>
  </si>
  <si>
    <t>投入480万元，建设100米*10米，层高4米大棚10个及相关附属设施</t>
  </si>
  <si>
    <t>tc2024017</t>
  </si>
  <si>
    <t>阿西尔乡库尔托别村产业发展项目</t>
  </si>
  <si>
    <t>入股天瑞农牧科技有限公司2600只成年羊入股（每年分红项目总资金5%给与村集体，合同期十年，合同到期后由村队与天瑞农牧科技有限公司商议继续合作或将资金返还村队）（以设计为准）</t>
  </si>
  <si>
    <t>2600只</t>
  </si>
  <si>
    <t>入股2600只成年羊入股</t>
  </si>
  <si>
    <t>tc2024018</t>
  </si>
  <si>
    <t>阿西尔乡库尔托别村滴灌建设项目</t>
  </si>
  <si>
    <t>建设滴灌7000亩及附属设施主管道500管道2公里、400管道3公里、315管道2公里、250管道10公里、观察井等附属设施，变压器200一个，高压线1公里，桥涵50管8座及附属设施（以设计为准）</t>
  </si>
  <si>
    <t>7000亩</t>
  </si>
  <si>
    <t>tc2024019</t>
  </si>
  <si>
    <t>阿西尔乡库尔托别村沙石道路建设项目</t>
  </si>
  <si>
    <t>建设田间沙石道路长20公里宽5米，8座涵桥及附属设施（以设计为准）</t>
  </si>
  <si>
    <t>20公里</t>
  </si>
  <si>
    <t>提高居民生活环境质量</t>
  </si>
  <si>
    <t>tc2024020</t>
  </si>
  <si>
    <t>阿西尔乡库尔托别村湖羊养殖产业发展项目</t>
  </si>
  <si>
    <t>5个</t>
  </si>
  <si>
    <t>tc2024021</t>
  </si>
  <si>
    <t>阿西尔乡奴拉村砂石路建设项目</t>
  </si>
  <si>
    <t>奴拉村</t>
  </si>
  <si>
    <t>建设宽5米砂石路25公里，50、70涵洞10个及附属设施（以设计为准）</t>
  </si>
  <si>
    <t>tc2024022</t>
  </si>
  <si>
    <t>阿西尔乡阔克扩甫尔村道路建设项目</t>
  </si>
  <si>
    <t>阔克扩甫尔村</t>
  </si>
  <si>
    <t>建设宽5米砂石路8公里，柏油路1.5公里，50涵管桥一座及附属设施（以设计为准）</t>
  </si>
  <si>
    <t>9.5公里</t>
  </si>
  <si>
    <t>tc2024023</t>
  </si>
  <si>
    <t>阿西尔乡曼谷努尔村集中养殖建设项目</t>
  </si>
  <si>
    <t>曼谷努尔村</t>
  </si>
  <si>
    <t>村队建设独立面积500平米，层高4.5米养殖圈舍20座及附属设施（以设计为准）（项目建成后由村集体统一管理收取租赁费，增加村集体收入）</t>
  </si>
  <si>
    <t>20座</t>
  </si>
  <si>
    <t>投入1000万元，建设独立面积500平米，层高4.5米养殖圈舍20座及附属设施</t>
  </si>
  <si>
    <t>tc2024024</t>
  </si>
  <si>
    <t>阿西尔乡下满致巴克村田间砂石路建设项目</t>
  </si>
  <si>
    <t>下满致巴克村</t>
  </si>
  <si>
    <t>建设宽5米田间砂石路20公里及附属设施（以涉及为准）</t>
  </si>
  <si>
    <t>tc2024025</t>
  </si>
  <si>
    <t>阿西尔乡下满致巴克村道路硬化建设项目</t>
  </si>
  <si>
    <t>十字路口铺设路沿石550米，涵管9个，硬化1600平米，及附属设施（以设计为准）</t>
  </si>
  <si>
    <t>1600平米</t>
  </si>
  <si>
    <t>tc2024026</t>
  </si>
  <si>
    <t>阿西尔乡新肯巴克村砂石路项目</t>
  </si>
  <si>
    <t>新肯巴克村</t>
  </si>
  <si>
    <t>新建村内宽5米砂石路25公里，涵桥7座，1.5m宽3座，1m宽四座及附属设施（以设计为准）</t>
  </si>
  <si>
    <t>tc2024027</t>
  </si>
  <si>
    <t>阿西尔乡新肯巴克村自来水改造提升项目</t>
  </si>
  <si>
    <t>建设自来水水塔1座及过滤器、沉淀池、十公里管线等附属设施（以设计为准）</t>
  </si>
  <si>
    <t>1座</t>
  </si>
  <si>
    <t>tc2024028</t>
  </si>
  <si>
    <t>阿西尔乡新肯巴克村湖羊养殖产业发展项目</t>
  </si>
  <si>
    <t>tc2024029</t>
  </si>
  <si>
    <t>阿西尔乡新肯巴克村集中养殖区建设项目</t>
  </si>
  <si>
    <t>tc2024030</t>
  </si>
  <si>
    <t>阿西尔乡新肯巴克村浓缩料生产线发展项目</t>
  </si>
  <si>
    <t>与天瑞农牧科技有限公司合作建设饲料厂一座及设备采购，每年分红项目总资金5%，带动就业2人，合同期十年，合同期到后由村队再次与天瑞农牧科技有限公司协议租让事宜（以设计为准）</t>
  </si>
  <si>
    <t>投入395万元，建设饲料厂一座及设备采购，</t>
  </si>
  <si>
    <t>tc2024031</t>
  </si>
  <si>
    <t>阿西尔乡新肯巴克村产业发展项目</t>
  </si>
  <si>
    <t>入股天瑞农牧科技有限公司1200只成年羊（每年分红项目总资金5%给与村集体，合同期五年，合同到期后由村队与天瑞农牧科技有限公司商议继续合作或将资金返还村队）（以设计为准）</t>
  </si>
  <si>
    <t>1200只</t>
  </si>
  <si>
    <t>投入210万元，入股1200只成年羊</t>
  </si>
  <si>
    <t>tc2024032</t>
  </si>
  <si>
    <t>阿西尔乡一棵树村养殖圈舍建设项目</t>
  </si>
  <si>
    <t>一棵树村</t>
  </si>
  <si>
    <t>建设养殖圈舍10座每座500平方等基础设施及附属设施（每年将圈舍进行出租，收取租金，增加村集体收入）（以设计为准）</t>
  </si>
  <si>
    <t>10座</t>
  </si>
  <si>
    <t>投入820万元，10座每座500平方</t>
  </si>
  <si>
    <t>tc2024033</t>
  </si>
  <si>
    <t>阿西尔乡一棵树村产业发展项目</t>
  </si>
  <si>
    <t>依托合作新疆祥润达林业科技发展有限公司合作（村队后面占地230亩地的苗圃）建设40平方米民宿6座，特色林果树苗及附属设施（合同期十年，每年分红项目总资金5%，带动就业1人）（以设计为准）</t>
  </si>
  <si>
    <t>6座</t>
  </si>
  <si>
    <t>投入280万元，建设40平方米民宿6座，特色林果树苗及附属设施</t>
  </si>
  <si>
    <t>tc2024034</t>
  </si>
  <si>
    <t>阿西尔乡一棵树村湖羊养殖产业发展项目</t>
  </si>
  <si>
    <t>tc2024035</t>
  </si>
  <si>
    <t>阿西尔乡一棵树产业发展项目</t>
  </si>
  <si>
    <t>入股荣成养殖合作社60头牛，每年分红项目总资金5%，合同期十年，合同期结束后由一棵树村与荣成养殖合作社协商继续投资或将投资资金返回村集体。</t>
  </si>
  <si>
    <t>60头</t>
  </si>
  <si>
    <t>投入110万元，入股荣成养殖合作社60头牛</t>
  </si>
  <si>
    <t>tc2024036</t>
  </si>
  <si>
    <t>投入200万元，购买牛100头</t>
  </si>
  <si>
    <t>tc2024037</t>
  </si>
  <si>
    <t>阿西尔乡一棵树村污水管网建设项目</t>
  </si>
  <si>
    <t>人居环境整治</t>
  </si>
  <si>
    <t>上一棵树村内建设污水管线8000米，接入下一棵树村污水管线及附属设施，及路面恢复（以设计为准）</t>
  </si>
  <si>
    <t>8000米</t>
  </si>
  <si>
    <t>改善农村污水排放，提升农民生活水平</t>
  </si>
  <si>
    <t>tc2024038</t>
  </si>
  <si>
    <t>阿西尔乡得日则加甫克村冷冻食品处理建设项目</t>
  </si>
  <si>
    <t>在得日则加甫克村建设冷藏食品处理间800平米、冷藏库及附属设施，与合作单位签订合作协议，合作期十年，每年分红项目总资金5%，合同期到后由村集体与合作企业再次商议是否继续合作或村队自行使用。（以设计为准）</t>
  </si>
  <si>
    <t>项目的实施符合地区特色农产品提升行动，可以对符合条件的就业困难人员进行就业援助，吸纳更多脱贫人口和低收入人口就地就近就业。</t>
  </si>
  <si>
    <t>tc2024039</t>
  </si>
  <si>
    <t>阿西尔乡上满致巴克村自来水巩固提升项目</t>
  </si>
  <si>
    <t>上满致巴克村</t>
  </si>
  <si>
    <t>更换老化自来水管线3公里及附属设施（以设计为准）</t>
  </si>
  <si>
    <t>3公里</t>
  </si>
  <si>
    <t>tc2024040</t>
  </si>
  <si>
    <t>塔城市二工镇喀拉墩村机械采购项目</t>
  </si>
  <si>
    <t>产业服务支撑项目</t>
  </si>
  <si>
    <t>二工镇喀拉墩村</t>
  </si>
  <si>
    <t>购置50铲车1辆、翻斗车1辆、挖机1辆。项目落地后由二工镇喀拉墩村股份经济合作社自主经营管理。</t>
  </si>
  <si>
    <t>塔城市二工镇人民政府</t>
  </si>
  <si>
    <t>3辆</t>
  </si>
  <si>
    <t>促进产业发展，改善当地环境，壮大村集体经济，带动群众增收致富，提升群众生活质量，加快美丽乡村建设步伐。</t>
  </si>
  <si>
    <t>tc2024041</t>
  </si>
  <si>
    <t>塔城市二工镇卡浪古尔村农用机械采购项目</t>
  </si>
  <si>
    <t>二工镇卡浪古尔村</t>
  </si>
  <si>
    <t>购置功率260大马力1辆，大型捡石机1辆。项目落地后二工镇喀浪古尔村股份经济合作社自主经营。</t>
  </si>
  <si>
    <t>2辆</t>
  </si>
  <si>
    <t>tc2024042</t>
  </si>
  <si>
    <t>塔城市二工镇卡浪古尔村污水管网建设项目</t>
  </si>
  <si>
    <t>新建污水管网7000米及配套附属设施。</t>
  </si>
  <si>
    <t>7000米</t>
  </si>
  <si>
    <t>提升基础设施建设，改善当地环境卫生，提高群众生产生活质量，从而加快乡村振兴的步伐。</t>
  </si>
  <si>
    <t>tc2024043</t>
  </si>
  <si>
    <t>塔城市二工镇卡浪古尔村自来水管网建设项目</t>
  </si>
  <si>
    <t>改建自来水管网7000米及配套附属设施</t>
  </si>
  <si>
    <t>项目建设解决当地自来水管网老旧破损方面存在的问题，改善村内供水不足情况，是当前当地基础设施提升的迫切需要。</t>
  </si>
  <si>
    <t>tc2024044</t>
  </si>
  <si>
    <t>塔城市二工镇满城村农用机械采购项目</t>
  </si>
  <si>
    <t>二工镇满城村</t>
  </si>
  <si>
    <t>购置大马力1辆及配套农具一套。项目落地后由二工镇满城村股份经济合作社自主经营管理。</t>
  </si>
  <si>
    <t>1辆</t>
  </si>
  <si>
    <t>tc2024045</t>
  </si>
  <si>
    <t>塔城市二工镇萨孜村污水管网建设项目</t>
  </si>
  <si>
    <t>二工镇萨孜村</t>
  </si>
  <si>
    <t>铺设污水管道12.5公里左右及配套附属设施（接入城市管网）</t>
  </si>
  <si>
    <t>12.5公里</t>
  </si>
  <si>
    <t>tc2024046</t>
  </si>
  <si>
    <t>塔城市二工镇萨孜村自来水管网改造项目</t>
  </si>
  <si>
    <t>萨孜村整村自来水管道改造15公里及配套附属设施（接入城市管网）。</t>
  </si>
  <si>
    <t>15公里</t>
  </si>
  <si>
    <t>tc2024047</t>
  </si>
  <si>
    <t>塔城市二工镇萨孜村机械采购项目</t>
  </si>
  <si>
    <t>购买铲车1辆。项目落地后由萨孜村股份经济合作社自主经营管理。</t>
  </si>
  <si>
    <t>tc2024048</t>
  </si>
  <si>
    <t>塔城市二工镇上二工村鲜花棚栽园建设项目</t>
  </si>
  <si>
    <t>二工镇上二工村</t>
  </si>
  <si>
    <t>新建鲜花棚栽园1500平米一座及配套附属设施。项目落地后由塔城市二工镇上二工村股份经济合作社经营管理。</t>
  </si>
  <si>
    <t>1500平米</t>
  </si>
  <si>
    <t>tc2024049</t>
  </si>
  <si>
    <t>塔城市二工镇上二工村仓储库房建设项目</t>
  </si>
  <si>
    <t>新建2000平米仓储库房一座及配套附属设施。项目落地后由塔城市二工镇上二工村股份经济合作社经营管理。</t>
  </si>
  <si>
    <t>2000平米</t>
  </si>
  <si>
    <t>tc2024050</t>
  </si>
  <si>
    <t>塔城市二工镇上塔斯肯村厂房建设项目</t>
  </si>
  <si>
    <t>二工镇上塔斯肯村</t>
  </si>
  <si>
    <t>新建1500平方米厂房一座及配套附属设施，购买管道生产设备一套及配套附属设施。项目落地后由塔城市亨通管业有限公司经营，每年分红6%。</t>
  </si>
  <si>
    <t>tc2024051</t>
  </si>
  <si>
    <t>塔城市二工镇上塔斯肯村铺设污水管网建设项目</t>
  </si>
  <si>
    <t>新建上塔斯肯村一区3.05公里污水管管网及配套附属设施。</t>
  </si>
  <si>
    <t>3.05公里</t>
  </si>
  <si>
    <t>tc2024052</t>
  </si>
  <si>
    <t>塔城市二工镇上塔斯肯村道路硬化项目</t>
  </si>
  <si>
    <t>上塔斯肯村主干道两侧硬化11000平方米及配套附属设施建设</t>
  </si>
  <si>
    <t>11000平米</t>
  </si>
  <si>
    <t>tc2024053</t>
  </si>
  <si>
    <t>塔城市二工镇五里村污水管道建设项目</t>
  </si>
  <si>
    <t>二工镇五里村</t>
  </si>
  <si>
    <t>新建五里村村庄内铺设污水管网5.5公里及配套附属设施</t>
  </si>
  <si>
    <t>5.5公里</t>
  </si>
  <si>
    <t>tc2024054</t>
  </si>
  <si>
    <t>塔城市二工镇五里村仓储库房建设项目</t>
  </si>
  <si>
    <t>新建五里村800平方米仓储库房一座及配套附属设施。项目落地后由塔城市二工镇五里村欣福农机专业合作社经营，每年分红6%。</t>
  </si>
  <si>
    <t>tc2024055</t>
  </si>
  <si>
    <t>塔城市二工镇下卡浪古尔村农业机械采购项目</t>
  </si>
  <si>
    <t>二工镇下卡浪古尔村</t>
  </si>
  <si>
    <t>购买葫芦收割机1辆，260大马力1辆，驱动耙1台，犁铧1台。项目落地后由塔城市康鑫家庭农场，每年分红6%</t>
  </si>
  <si>
    <t>tc2024056</t>
  </si>
  <si>
    <t>塔城市二工镇哈拉苏村机械采购项目</t>
  </si>
  <si>
    <t>二工镇哈拉苏</t>
  </si>
  <si>
    <t>购置50铲车1辆，挖机1辆。项目落地后由塔城市利顺农牧业合作社经营，每年分红6%。</t>
  </si>
  <si>
    <t>tc2024057</t>
  </si>
  <si>
    <t>塔城市二工镇哈拉苏村农机机械采购项目</t>
  </si>
  <si>
    <t>260匹马力大马力1辆，收割机1辆。项目落地后由塔城市利顺农牧业合作社经营，每年分红6%。</t>
  </si>
  <si>
    <t>tc2024058</t>
  </si>
  <si>
    <t>塔城市二工镇奇巴拉尕什村机械采购项目</t>
  </si>
  <si>
    <t>二工镇奇巴拉尕什村</t>
  </si>
  <si>
    <t>购置铲车1辆、挖掘机1辆，扫雪刷2个。项目落地后由奇巴拉尕什村股份经济合作社自主经营管理。</t>
  </si>
  <si>
    <t>tc2024059</t>
  </si>
  <si>
    <t>塔城市二工镇奇巴拉尕什村库房建设项目</t>
  </si>
  <si>
    <t>新建仓储库房一座，共1500平方米及相关配套附属设施。项目落地后由奇巴拉尕什村股份经济合作社经营管理。</t>
  </si>
  <si>
    <t>tc2024060</t>
  </si>
  <si>
    <t>塔城市二工镇二工村污水管道建设项目</t>
  </si>
  <si>
    <t>二工镇二工村</t>
  </si>
  <si>
    <t>全村铺设污水管网2.8公里（其中500米为大棚安置小区管网）</t>
  </si>
  <si>
    <t>2.8公里</t>
  </si>
  <si>
    <t>tc2024061</t>
  </si>
  <si>
    <t>塔城市二工镇二工村机械采购项目</t>
  </si>
  <si>
    <t>购置挖机1辆、铲车1辆。项目落地后由二工村股份经济合作社经营管理。</t>
  </si>
  <si>
    <t>tc2024062</t>
  </si>
  <si>
    <t>二工镇铁列克提社区旅游区饮供水项目</t>
  </si>
  <si>
    <t>二工镇铁列克提社区</t>
  </si>
  <si>
    <t>水沉池2座（10平方米，深度2米）、水塔1座10方、自来水主管道2公里、变压器一套、300亩喷灌、20亩滴管及相关配套设施。</t>
  </si>
  <si>
    <t>3座</t>
  </si>
  <si>
    <t>提升铁列克提景区基础上设施建设，解决用水问题，为景区提供绿化和生产生活用水。</t>
  </si>
  <si>
    <t>tc2024063</t>
  </si>
  <si>
    <t>二工镇铁列克提社区基础设施建设项目</t>
  </si>
  <si>
    <t>新建80立方水塔一座，水井一个及配套附属设施.</t>
  </si>
  <si>
    <t>提升铁列克提社区基础设施建设，解决供水不足的 问题，提升群众生产生活质量。</t>
  </si>
  <si>
    <t>tc2024064</t>
  </si>
  <si>
    <t>二工镇头工村道路硬化项目</t>
  </si>
  <si>
    <t>二工镇头工村</t>
  </si>
  <si>
    <t>头工村拆迁安置小区硬化5000平米及配套附属设施</t>
  </si>
  <si>
    <t>5000平米</t>
  </si>
  <si>
    <t>完善当地基础设施建设，改善村容村貌，提升当地群众生产生活质量</t>
  </si>
  <si>
    <t>tc2024065</t>
  </si>
  <si>
    <t>塔城市二工镇头工村农业机械采购项目</t>
  </si>
  <si>
    <t>购置收割机1辆、挖机一辆。项目落地后由头工村股份经济合作社经营管理。</t>
  </si>
  <si>
    <t>tc2024066</t>
  </si>
  <si>
    <t>二工镇头工村安置小区热力管网建设项目</t>
  </si>
  <si>
    <t>头工村拆迁安置小区铺设热力管网6.2公里及附属配套设施</t>
  </si>
  <si>
    <t>6.2公里</t>
  </si>
  <si>
    <t>完善当地基础设施建设，提升当地群众生产生活质量</t>
  </si>
  <si>
    <t>tc2024067</t>
  </si>
  <si>
    <t>二工镇头工村农贸市场附属配套设施项目</t>
  </si>
  <si>
    <t>头工村农贸市场供水管网（工程总长1公里左右）、农贸市场排水管网（工程总长3公里左右）、农贸市场25亩场地硬化</t>
  </si>
  <si>
    <t>4公里</t>
  </si>
  <si>
    <t>完善基础设施建设，促进产业发展，为当地群众提供便利条件</t>
  </si>
  <si>
    <t>tc2024068</t>
  </si>
  <si>
    <t>塔城市博孜达克镇别尔致哈拉苏村田间道路建设项目</t>
  </si>
  <si>
    <t>别尔致哈拉苏村</t>
  </si>
  <si>
    <t>建设别尔致哈拉苏村田间砂石路共计25千米，宽5米，厚20公分（最终已设计为准）</t>
  </si>
  <si>
    <t>博孜达克人民政府</t>
  </si>
  <si>
    <t>方便春耕及秋收农用机械进行作业，提高生产效率</t>
  </si>
  <si>
    <t>tc2024069</t>
  </si>
  <si>
    <t>塔城市博孜达克镇别尔致哈拉苏村道路硬化项目</t>
  </si>
  <si>
    <t>村内道路硬化6000平方米，宽4米，垫层厚度20厘米（最终以设计为准）</t>
  </si>
  <si>
    <t>6000平米</t>
  </si>
  <si>
    <t>方便乡村人民出行，改善他们的生活条件，提升乡村的整体环境</t>
  </si>
  <si>
    <t>tc2024070</t>
  </si>
  <si>
    <t>塔城市博孜达克镇别尔致哈拉苏村滴管改造提升项目</t>
  </si>
  <si>
    <t>配套设施项目</t>
  </si>
  <si>
    <t>新建别尔致哈拉苏村耕地滴灌7000亩及附属设施（最终以设计为准）</t>
  </si>
  <si>
    <t>提升7000亩耕地灌溉效率，提高农作物产量使老百姓增收</t>
  </si>
  <si>
    <t>tc2024071</t>
  </si>
  <si>
    <t>塔城市博孜达克镇别尔致哈拉苏村河灌池建设项目</t>
  </si>
  <si>
    <t>新建河灌池一座，长30米宽13米高4米及附属设施（最终以设计为准）</t>
  </si>
  <si>
    <t>增加农田灌溉资源，为周边耕地提供水源，增加农作物产量使老百姓增收</t>
  </si>
  <si>
    <t>tc2024072</t>
  </si>
  <si>
    <t>塔城市博孜达克镇三园子村道路硬化建设项目</t>
  </si>
  <si>
    <t>三园子村</t>
  </si>
  <si>
    <t>tc2024073</t>
  </si>
  <si>
    <t>塔城市博孜达克镇玛勒吾尔村道路硬化建设项目</t>
  </si>
  <si>
    <t>玛勒吾尔村</t>
  </si>
  <si>
    <t>道路硬化5.1千米（宽4米，垫层厚度20厘米），田间道路沙石化3公里及配套附属设施（最终已设计为准）</t>
  </si>
  <si>
    <t>5.1公里</t>
  </si>
  <si>
    <t>tc2024074</t>
  </si>
  <si>
    <t>塔城市博孜达克镇阿克奇村道路硬化建设项目</t>
  </si>
  <si>
    <t>阿克齐村</t>
  </si>
  <si>
    <t>田间道路沙石化4公里，宽4米，厚度25厘米，村内道路硬化9000平方米及配套附属设施（最终已设计为准）</t>
  </si>
  <si>
    <t>tc2024075</t>
  </si>
  <si>
    <t>塔城市博孜达克镇吉也克村滴灌改造提升项目</t>
  </si>
  <si>
    <t>吉也克村</t>
  </si>
  <si>
    <t>新建吉也克村耕地滴灌7894亩并配套相关附属设施（最终已设计为准）</t>
  </si>
  <si>
    <t>7894亩</t>
  </si>
  <si>
    <t>提升7894亩耕地灌溉效率，提高农作物产量使老百姓增收</t>
  </si>
  <si>
    <t>tc2024076</t>
  </si>
  <si>
    <t>塔城市博孜达克镇库鲁斯台社区安全饮水建设项目</t>
  </si>
  <si>
    <t>库鲁斯台社区</t>
  </si>
  <si>
    <t>建设200#主管网4.2千米，70#分支管网51千米及配套附属设施（最终已设计为准）</t>
  </si>
  <si>
    <t>55.2公里</t>
  </si>
  <si>
    <t>改善村内饮水条件，提群众生活质量</t>
  </si>
  <si>
    <t>tc2024077</t>
  </si>
  <si>
    <t>塔城市博孜达克镇库鲁斯台社区东区道路硬化建设项目</t>
  </si>
  <si>
    <t>村内道路硬化70000平方米，宽4米，垫层厚度20厘米（最终已设计为准）</t>
  </si>
  <si>
    <t>70000平米</t>
  </si>
  <si>
    <t>tc2024078</t>
  </si>
  <si>
    <t>塔城市博孜达克镇库鲁斯台社区西区道路硬化建设项目</t>
  </si>
  <si>
    <t>村内道路硬化83000平方米，宽4米，垫层厚度20厘米（最终已设计为准）</t>
  </si>
  <si>
    <t>83000平米</t>
  </si>
  <si>
    <t>tc2024079</t>
  </si>
  <si>
    <t>塔城市博孜达克镇路南村暖气管道更新项目</t>
  </si>
  <si>
    <t>路南村</t>
  </si>
  <si>
    <t>改建路南村集中供暖管网主管网15千米，分支管网23千米（最终以设计为准）</t>
  </si>
  <si>
    <t>23公里</t>
  </si>
  <si>
    <t>可以改善村上老旧供暖管网跑冒滴漏严重的情况，降低能耗，提高集中供暖质量</t>
  </si>
  <si>
    <t>tc2024080</t>
  </si>
  <si>
    <t>塔城市博孜达克镇路南村集中电采暖设备供应建设项目</t>
  </si>
  <si>
    <t>路南村集中供暖已改为电采暖集中供暖，现需改造电力6千米及相关附属设施（最终以设计为准）</t>
  </si>
  <si>
    <t>项目建成后可提高电能使用效率，增加供热温度，增加老百姓幸福感</t>
  </si>
  <si>
    <t>tc2024081</t>
  </si>
  <si>
    <t>塔城市博孜达克镇路南村污水处理设施及管网更新项目</t>
  </si>
  <si>
    <t>建设路南村集中污水处理设施，日处理量30立方及维修改建污水主管网15千米（最终以设计为准）</t>
  </si>
  <si>
    <t>改善博孜达克镇镇直、路南村辖区内常住户1350户3605人排污问题</t>
  </si>
  <si>
    <t>tc2024082</t>
  </si>
  <si>
    <t>塔城市博孜达克镇窝尔塔博孜达克村漫水桥改建项目</t>
  </si>
  <si>
    <t>窝尔塔博孜达克村</t>
  </si>
  <si>
    <t>改建漫水桥长25米，宽10米及配套设施（最终以设计为准）</t>
  </si>
  <si>
    <t>25米</t>
  </si>
  <si>
    <t>提高窝尔塔博孜达克村河道路面安全，增加村民幸福感</t>
  </si>
  <si>
    <t>tc2024083</t>
  </si>
  <si>
    <t>塔城市博孜达克镇窝尔塔博孜达克村道路硬化建设项目</t>
  </si>
  <si>
    <t>硬化村内道路15000平方米，宽4米，垫层厚度20厘米（最终已设计为准）</t>
  </si>
  <si>
    <t>15000平米</t>
  </si>
  <si>
    <t>tc2024084</t>
  </si>
  <si>
    <t>塔城市博孜达克镇路南村道路硬化建设项目</t>
  </si>
  <si>
    <t>硬化村内道路20000平方米，宽4米，垫层厚度20厘米（最终已设计为准）</t>
  </si>
  <si>
    <t>20000平米</t>
  </si>
  <si>
    <t>tc2024085</t>
  </si>
  <si>
    <t>塔城市博孜达克镇窝尔塔博孜达克村环境卫生治理配套设施项目</t>
  </si>
  <si>
    <t>采购清运车1辆垃圾箱50个、扫雪车2辆、铲车一辆（最终已设计为准）</t>
  </si>
  <si>
    <t>4辆</t>
  </si>
  <si>
    <t>提升博孜达克镇农村垃圾处理能力，改善农牧民生活条件</t>
  </si>
  <si>
    <t>tc2024086</t>
  </si>
  <si>
    <t>塔城市博孜达克镇路南村采摘园建设项目</t>
  </si>
  <si>
    <t>打造2座采摘园和树种更新共70亩，安装铁制围栏1500米，供应农作物浇灌机井两口及配套附属设施（最终已设计为准）</t>
  </si>
  <si>
    <t>进一步发展乡村旅游业和果蔬种植业，发展壮大村集体经济，为老百姓增收致富</t>
  </si>
  <si>
    <t>tc2024087</t>
  </si>
  <si>
    <t>塔城市博孜达克镇五个社区暖圈建设项目</t>
  </si>
  <si>
    <t>在天羊牧业园区建设5座800平方米的圈舍及配套设施，用于路南社区、工农兵社区、吉也克社区、皇工社区、库鲁斯台社区发展本村畜牧业，固定资产收益由村集体收益（最终已设计为准）</t>
  </si>
  <si>
    <t>4000平方米</t>
  </si>
  <si>
    <t>提高牧业的发展，增加当地村民的就业率，带动当地经济发展</t>
  </si>
  <si>
    <t>tc2024088</t>
  </si>
  <si>
    <t>塔城市博孜达克镇拜格托别村暖圈建设项目</t>
  </si>
  <si>
    <t>拜格托别村</t>
  </si>
  <si>
    <t>在天羊牧业园区建设暖圈25栋，长80米，宽15米，用于发展本村畜牧业，固定资产收益由村集体收益（最终已设计为准）</t>
  </si>
  <si>
    <t>25栋</t>
  </si>
  <si>
    <t>tc2024089</t>
  </si>
  <si>
    <t>塔城市博孜达克镇皇工村村暖圈建设项目</t>
  </si>
  <si>
    <t>皇工村</t>
  </si>
  <si>
    <t>在天羊牧业园区建设暖圈20栋，长80米，宽15米，用于发展本村畜牧业，固定资产收益由村集体收益（最终已设计为准）</t>
  </si>
  <si>
    <t>20栋</t>
  </si>
  <si>
    <t>tc2024090</t>
  </si>
  <si>
    <t>塔城市博孜达克镇库鲁斯台暖圈建设项目</t>
  </si>
  <si>
    <t>在天羊牧业园区建设暖圈30栋，长80米，宽15米，用于发展本村畜牧业，固定资产收益由村集体收益（最终已设计为准）</t>
  </si>
  <si>
    <t>30栋</t>
  </si>
  <si>
    <t>tc2024091</t>
  </si>
  <si>
    <t>塔城市博孜达克镇炮台村光伏加菌菇养殖建设项目</t>
  </si>
  <si>
    <t>炮台村</t>
  </si>
  <si>
    <t>在村内建设50千瓦光伏，在光伏下建设蔬菜大棚50座，每座长48米，宽6米，及配套相关附属设施，包括菌包场和蘑菇烘干厂等，用于发展本村菌菇产业，收益增加村集体经济</t>
  </si>
  <si>
    <t>50座</t>
  </si>
  <si>
    <t>提高特色种植业的发展，增加当地村民的就业率，带动当地经济发展</t>
  </si>
  <si>
    <t>tc2024092</t>
  </si>
  <si>
    <t>塔城市博孜达克镇各村规划建设项目</t>
  </si>
  <si>
    <t>各村</t>
  </si>
  <si>
    <t>为博孜达克镇各村队制作规划，为村队今后发展做坚定基础</t>
  </si>
  <si>
    <t>8个</t>
  </si>
  <si>
    <t>规划的完善可以为博孜达克镇各村队今后的发展提供坚定的基础</t>
  </si>
  <si>
    <t>tc2024093</t>
  </si>
  <si>
    <t>恰夏镇团结社区迟尼拜村安全饮水巩固提升项目</t>
  </si>
  <si>
    <t>恰夏镇团结社区迟尼拜村</t>
  </si>
  <si>
    <t>改造配水管长度为9420米；其中De160管道700米、De63管道3000米、De40管道200米，DN1200的砖砌阀门井个数为85个。</t>
  </si>
  <si>
    <t>恰夏镇人民政府</t>
  </si>
  <si>
    <t>9420米</t>
  </si>
  <si>
    <t>本项目是改建水塔建设项目，能够直接产生经济效益，村队有专门设立的自来水管理部门，会严格把控自来水的水质问题，同时每户都安装有水表，村民会按时缴纳水费。并且其所产生的社会效益和间接的经济效益是无法估量的。同时，项目的建设过程中，也相应解决了建筑施工队伍中大量农民工的就业问题，使建筑业农民工得到相应的经济收入，从而也相应解决了这部分人的家庭生活的困难，并促进社会的和谐稳定发展。</t>
  </si>
  <si>
    <t>tc2024094</t>
  </si>
  <si>
    <t>恰夏镇五星社区恰合吉村安全饮水巩固提升项目</t>
  </si>
  <si>
    <t>恰夏镇五星社区恰合吉村</t>
  </si>
  <si>
    <t>改造配水管长度为16300米；De200管道4000米、De160管道1800米、De63管道4500米，DN1200的砖砌阀门井个数为100个。</t>
  </si>
  <si>
    <t>16300米</t>
  </si>
  <si>
    <t>tc2024095</t>
  </si>
  <si>
    <t>恰夏镇五星社区园林村安全饮水巩固提升项目</t>
  </si>
  <si>
    <t>恰夏镇五星社区园林村</t>
  </si>
  <si>
    <t>改造配水管长度为22150米；De110管道1300米、De90管道900米、De75管道500米、De63管道1500米、De50管道4500米、De40管道2500米，DN1200的砖砌阀门井个数为121个。</t>
  </si>
  <si>
    <t>22150米</t>
  </si>
  <si>
    <t>tc2024096</t>
  </si>
  <si>
    <t>恰夏镇团结社区吉日克库都克村安全饮水巩固提升项目</t>
  </si>
  <si>
    <t>恰夏镇团结社区吉日克库都克村</t>
  </si>
  <si>
    <t>改造配水管长度为7500米；其中De160管道1000米、De75管道400米、De63管道800米、De50管道1600米、De40管道700米，DN1200的砖砌阀门井个数为45个。</t>
  </si>
  <si>
    <t>7500米</t>
  </si>
  <si>
    <t>tc2024097</t>
  </si>
  <si>
    <t>恰夏镇喀依克巴斯村安全饮水项目</t>
  </si>
  <si>
    <t>喀依克巴斯村</t>
  </si>
  <si>
    <t xml:space="preserve">自来水管道10公里及其他附属设施。  </t>
  </si>
  <si>
    <t>10公里</t>
  </si>
  <si>
    <t>tc2024098</t>
  </si>
  <si>
    <t>恰夏镇窝尔塔阿树塔斯村异地搬迁点自来水改造项目</t>
  </si>
  <si>
    <t>窝尔塔阿树塔斯村</t>
  </si>
  <si>
    <t>新建自来水管网3.2公里及其他附属设施。</t>
  </si>
  <si>
    <t>3.2公里</t>
  </si>
  <si>
    <t>tc2024099</t>
  </si>
  <si>
    <t>恰夏镇牛圈子村自来水改造项目</t>
  </si>
  <si>
    <t>牛圈子村</t>
  </si>
  <si>
    <t xml:space="preserve">改造自来水管道25公里及其他附属设施。  </t>
  </si>
  <si>
    <t>tc2024100</t>
  </si>
  <si>
    <t>恰夏镇牛圈子村农田水利建设</t>
  </si>
  <si>
    <t>新建河灌池2座，长40米,宽40米，深3米。</t>
  </si>
  <si>
    <t>合理水资源调配，节省劳动力，提高农作物产量，为促进安居乐业和现代生活迈进打下了坚实的基础</t>
  </si>
  <si>
    <t>tc2024101</t>
  </si>
  <si>
    <t>恰夏镇科克塔尔村修建河灌池项目</t>
  </si>
  <si>
    <t>科克塔尔村</t>
  </si>
  <si>
    <t>新建河灌池6个，每个蓄水量500立方。</t>
  </si>
  <si>
    <t>6个</t>
  </si>
  <si>
    <t>改善当地环境改变，提供农民生活水平增加居民生活幸福感，从而加快乡村振兴的步伐。</t>
  </si>
  <si>
    <t>tc2024102</t>
  </si>
  <si>
    <t>恰夏镇五星社区园林村水利设施建设项目</t>
  </si>
  <si>
    <t>五星社区园林村</t>
  </si>
  <si>
    <t>新建河灌池1座，长60米、宽20米，深2.5米。供电线路500米及配套设备，更新滴灌管道及基础设施2300亩</t>
  </si>
  <si>
    <t>项目实施后可以进一步达到节水，增加作物产量的目的，使劳动力从农业生产中解放出来，从事其它产业，也有利于产业结构调整，使农民实现增产增收</t>
  </si>
  <si>
    <t>tc2024103</t>
  </si>
  <si>
    <t>恰夏镇五星社区农一队水利设施建设项目</t>
  </si>
  <si>
    <t>五星社区农一队</t>
  </si>
  <si>
    <t>新建河灌池3座，长60米、宽10米，深2.5米。供电线路500米及配套设备，更新滴灌管道及基础设施1200亩</t>
  </si>
  <si>
    <t>tc2024104</t>
  </si>
  <si>
    <t>恰夏镇喀依克巴斯村节水灌溉项目</t>
  </si>
  <si>
    <t>修建河灌池3个及配套管道部分阀门。</t>
  </si>
  <si>
    <t>tc2024105</t>
  </si>
  <si>
    <t>塔城地区塔城市恰夏镇阿树塔斯村排水项目</t>
  </si>
  <si>
    <t>阿树塔斯村</t>
  </si>
  <si>
    <t>新建排水管网15公里及附属设施</t>
  </si>
  <si>
    <t>tc2024106</t>
  </si>
  <si>
    <t>恰夏镇科克塔尔村防渗渠项目</t>
  </si>
  <si>
    <t>新建防渗渠12公里及附属设施，上口2.2米，底宽0.4米，深度0.6米。</t>
  </si>
  <si>
    <t>12公里</t>
  </si>
  <si>
    <t>提高居民生活环境质量，提供农民生活水平增加居民生活幸福感，从而加快乡村振兴的步伐</t>
  </si>
  <si>
    <t>tc2024107</t>
  </si>
  <si>
    <t>恰夏镇窝尔塔锡伯图村条田砂石路项目</t>
  </si>
  <si>
    <t>窝尔塔锡伯图村</t>
  </si>
  <si>
    <t>新健条田砂石路15公里，宽6米，厚度20CM及配套附属设施</t>
  </si>
  <si>
    <t>能增加农业收入，改善农村环境，创造良好的交通环境，对当地的经济发展有很大的促进作用，使周边资源得以更加充分的利用和开发，带来一系列经济、社会效益</t>
  </si>
  <si>
    <t>tc2024108</t>
  </si>
  <si>
    <t>恰夏镇牛圈子村农村田间道路建设项目</t>
  </si>
  <si>
    <t>农田道路沙石化长60公里，宽6米，厚0.2米及配套附属设施。</t>
  </si>
  <si>
    <t>改善村内夏季道路泥泞不堪问题，提高百姓人和车辆出行方便，改善农村产业道路，提高农业生产效率，加快实现全面小康建设</t>
  </si>
  <si>
    <t>tc2024109</t>
  </si>
  <si>
    <t>恰夏镇双泉村农田砂石路项目</t>
  </si>
  <si>
    <t>双泉村</t>
  </si>
  <si>
    <t>铺设田间砂石路18公里及附属设施，宽6米，厚度0.2米及配套附属设施.</t>
  </si>
  <si>
    <t>18公里</t>
  </si>
  <si>
    <t>tc2024110</t>
  </si>
  <si>
    <t>恰夏镇喀依克巴斯村砂石路项目</t>
  </si>
  <si>
    <t>铺设条田砂石路15公里，宽4米、厚度为20厘米，涵管桥13座</t>
  </si>
  <si>
    <t>能够解决村队田地内基础道路差的问题，为促进安居乐业和现代生活迈进打下了坚实的基础</t>
  </si>
  <si>
    <t>tc2024111</t>
  </si>
  <si>
    <t>恰夏镇阿热勒村砂石路建设项目</t>
  </si>
  <si>
    <t>阿热勒村</t>
  </si>
  <si>
    <t>铺设19公里砂石路，宽4米、厚度为20厘米，铺设涵管桥50个。</t>
  </si>
  <si>
    <t>19公里</t>
  </si>
  <si>
    <t>tc2024112</t>
  </si>
  <si>
    <t>恰夏镇切特吉也克村砂石路项目</t>
  </si>
  <si>
    <t>切特吉也克村</t>
  </si>
  <si>
    <t>铺设条田砂石路30公里，宽5米、厚度为20厘米及配套附属设施。</t>
  </si>
  <si>
    <t>30公里</t>
  </si>
  <si>
    <t>tc2024113</t>
  </si>
  <si>
    <t>恰夏镇锡伯图社区条田砂石路项目</t>
  </si>
  <si>
    <t>恰夏镇锡伯图社区农二队、农三队</t>
  </si>
  <si>
    <t>铺设11公里砂石路，宽4米、厚度为20厘米及配套附属设施。</t>
  </si>
  <si>
    <t>11公里</t>
  </si>
  <si>
    <t>tc2024114</t>
  </si>
  <si>
    <t>恰夏镇科克塔尔村交通基础设施建设项目</t>
  </si>
  <si>
    <t>砂石路铺设12公里，宽4米、厚度为20厘米及配套附属设施</t>
  </si>
  <si>
    <t>tc2024115</t>
  </si>
  <si>
    <t>恰夏镇阿树塔斯村至兵团柏油路项目</t>
  </si>
  <si>
    <t>Y017线东延，即阿树塔斯村华凌三农草原牧业牛场路口向西至兵团道路长度约4.6公里，拟建等级三级，路面7.5米。</t>
  </si>
  <si>
    <t>4.6公里</t>
  </si>
  <si>
    <t>tc2024116</t>
  </si>
  <si>
    <t>塔城市恰夏镇五星社区牧三队环境综合整治项目</t>
  </si>
  <si>
    <t>五星社区牧三队</t>
  </si>
  <si>
    <t>道路硬化4000平方米及附属设施，厚度为25-30公分。</t>
  </si>
  <si>
    <t>4000平米</t>
  </si>
  <si>
    <t>提升人居环境水平和群众生活幸福指数，为促进安居乐业和现代生活迈进打下了坚实的基础</t>
  </si>
  <si>
    <t>tc2024117</t>
  </si>
  <si>
    <t>恰夏镇五星社区农一队农村环境改善项目</t>
  </si>
  <si>
    <t>道路硬化10000平方米及附属设施，厚度为25-30公分。</t>
  </si>
  <si>
    <t>10000平米</t>
  </si>
  <si>
    <t>tc2024118</t>
  </si>
  <si>
    <t>恰夏镇恩喀德克村农村环境改善项目</t>
  </si>
  <si>
    <t>恩喀德克村</t>
  </si>
  <si>
    <t>垃圾车1辆，配套20个垃圾箱，道路硬化15000平方米，及配套设施。</t>
  </si>
  <si>
    <t>tc2024119</t>
  </si>
  <si>
    <t>恰夏镇巴斯阿树塔斯村环境改善项目</t>
  </si>
  <si>
    <t>巴斯阿树塔斯村</t>
  </si>
  <si>
    <t>道路硬化25000平方米及附属设施，铺设地下绿化浇灌管道8000米及附属设施。</t>
  </si>
  <si>
    <t>25000平米</t>
  </si>
  <si>
    <t>tc2024120</t>
  </si>
  <si>
    <t>恰夏镇阿热勒村滴灌节水灌溉项目</t>
  </si>
  <si>
    <t>新建500㎥蓄水池4座，铺设3500亩接水管网及其他配套附属设施</t>
  </si>
  <si>
    <t>3500亩</t>
  </si>
  <si>
    <t>tc2024121</t>
  </si>
  <si>
    <t>塔城市恰夏镇牧果种养殖农民专业合作社甜糯有机玉米种植加工仓储项目</t>
  </si>
  <si>
    <t>新建综合体原料、加工车间、保鲜库1座600平方米，年产3000吨甜糯玉米生产线及配套设施1套。经营主体为塔城市恰夏镇牧果种养殖农民专业合作社，项目实施后覆盖窝尔塔阿树塔斯按照不低于总投资7%分红村集体，受益人数为571人，用于村队治理和建设，可以改善村容村貌，有利于为村民创造良好的生活环境。</t>
  </si>
  <si>
    <t>项目的实施符合地区特色农产品提升行动，可以对符合条件的就业困难人员进行就业援助，吸纳更多脱贫人口和低收入人口就地就近就业。项目的建成投产运作，可辐射带动恰夏镇窝尔塔阿树塔斯村189户农牧民,人均年增400元，同时增加就业岗位及间接岗位30个。</t>
  </si>
  <si>
    <t>tc2024122</t>
  </si>
  <si>
    <t>恰夏镇阿树塔斯村蛋鸡养殖基地设施建设项目</t>
  </si>
  <si>
    <t>生产蛋鸡基地预计打造20000平方米、养殖生产蛋鸡30000只、共购置及安装仪器设备119台（套），及室内外配套设施。</t>
  </si>
  <si>
    <t>随着塔城市农牧业快速发展，为了有效解决农牧产品生产问题，更好地促进乡村振兴，本项目计划建设的地点恰夏镇，项目建成后，将推动当地经济发展，促进农牧民增收</t>
  </si>
  <si>
    <t>tc2024123</t>
  </si>
  <si>
    <t>恰夏镇垃圾分拣焚烧一体化项目</t>
  </si>
  <si>
    <t>恰夏镇</t>
  </si>
  <si>
    <t>新建垃圾处理场1座及配套设施。</t>
  </si>
  <si>
    <t>tc2024124</t>
  </si>
  <si>
    <t>恰夏镇窝尔塔锡伯图村天然牧草地节水灌溉项目</t>
  </si>
  <si>
    <t>2000亩地天然牧草地铺设节水灌溉及配套设施。</t>
  </si>
  <si>
    <t>2000亩</t>
  </si>
  <si>
    <t>tc2024125</t>
  </si>
  <si>
    <t>塔城市恰夏镇团结社区塔城三川果蔬有限公司高酸海棠基地特色旅游—特色养殖项目</t>
  </si>
  <si>
    <t>团结社区农三队</t>
  </si>
  <si>
    <t>新建养殖棚圈2000平方米，购买矮马10头，鸵鸟10只，河豚5只，驼羊5只，黑天鹅10只，梅花鹿5只，陆龟4只，经营主题为塔城三川果蔬有限公司，项目实施后覆盖农三队按照不低于总投资的5%分红。</t>
  </si>
  <si>
    <t>49只</t>
  </si>
  <si>
    <t>利用219省道交通优势，通过宣传，带动本地旅游及周边小摊经济</t>
  </si>
  <si>
    <t>tc2024126</t>
  </si>
  <si>
    <t>塔城市恰夏镇团结社区塔城三川果蔬有限公司高酸海棠基地特色旅游—特色种植项目</t>
  </si>
  <si>
    <t>新建温室大棚5栋，每栋500平方米，种植樱桃及蟠桃共计3000棵，经营主题为塔城三川果蔬有限公司，按照不低于总投资5%分红村集体，受益人数为400人，用于村队治理和建设，可以改善村容村貌，有利于为村民创造良好的生活环境。</t>
  </si>
  <si>
    <t>5栋</t>
  </si>
  <si>
    <t>项目的实施可以对本村进行就业援助，吸纳更多脱贫人口和低收入人口就地就近就业。项目的建成投产运作，可辐射带动恰夏镇农牧民,同时增加就业岗位</t>
  </si>
  <si>
    <t>tc2024127</t>
  </si>
  <si>
    <t>塔城市恰夏镇金钥匙种养殖专业合作社葫芦、玉米种植加工仓储项目</t>
  </si>
  <si>
    <t>产业项目设备、库房2座、场地硬化，年产葫芦生产线及配套设施1套。经营主体为塔城市恰夏镇金钥匙种养殖专业合作社，项目实施后覆盖科克塔尔村按照不低于总投资5%分红村集体，受益人数为544人，用于村队治理和建设，可以改善村容村貌，有利于为村民创造良好的生活环境。</t>
  </si>
  <si>
    <t>项目的实施符合地区特色农产品提升行动，可以对符合条件的就业困难人员进行就业援助，吸纳更多脱贫人口和低收入人口就地就近就业。项目的建成投产运作，可辐射带动恰夏镇科克塔尔村154户农牧民,人均年增300元，同时增加就业岗位及间接岗位30个。</t>
  </si>
  <si>
    <t>tc2024128</t>
  </si>
  <si>
    <t>塔城市阿不都拉乡道路硬化项目</t>
  </si>
  <si>
    <t>乡直</t>
  </si>
  <si>
    <t>路两侧硬化14000平米及附属设施（最终以实际设计为准）</t>
  </si>
  <si>
    <t>阿不都拉乡人民政府</t>
  </si>
  <si>
    <t>14000平米</t>
  </si>
  <si>
    <t>可提升当地基础设施建设，提高当地农牧民生活水平</t>
  </si>
  <si>
    <t>tc2024129</t>
  </si>
  <si>
    <t>塔城市阿不都拉乡大马力项目</t>
  </si>
  <si>
    <t>叶留拜村、乔拉布拉克</t>
  </si>
  <si>
    <t>购买大马力，委托阿不都拉乡盛业家庭农场管理，用于土地托管和田间生产作业，每年按总投资不少于6%比例将承租费交于村集体，合作周期5年一轮，合约期间由乙方做好机械的维护维修，5年后如解除合约乙方将本金退回村集体。</t>
  </si>
  <si>
    <t>购买大马力，通过租赁增加村集体收入</t>
  </si>
  <si>
    <t>tc2024130</t>
  </si>
  <si>
    <t>塔城市阿不都拉乡水磨村标准厂房建设项目</t>
  </si>
  <si>
    <t>水磨村</t>
  </si>
  <si>
    <t>新建标准厂房2000平米及附属设施,委托第三方运营管理，每年增加村集体收入不少于20万，水磨村和乔拉布拉克村各10万元，合同期10年，合同到期后根据市场实际可续签合同。并提供就业岗位。（最终以实际设计为准）</t>
  </si>
  <si>
    <t>项目的实施可带动当地产业业发展，提供就业岗位，解决当地就业问题，增加经济收入。</t>
  </si>
  <si>
    <t>tc2024131</t>
  </si>
  <si>
    <t>塔城市阿不都拉乡水磨村粪污一体化项目</t>
  </si>
  <si>
    <t>为165户农户安装分散式污水处理及配套设施（最终以实际设计为准）</t>
  </si>
  <si>
    <t>165户</t>
  </si>
  <si>
    <t>该项目的建成将实现村镇水资源的综合利用，极大地提升水磨村的社会价值。废水处理的分散化，有利于美丽乡村发展。</t>
  </si>
  <si>
    <t>tc2024132</t>
  </si>
  <si>
    <t>塔城市阿不都拉乡水磨村砂石路项目</t>
  </si>
  <si>
    <t>铺设砂石路6公里及附属设施（最终以实际设计为准）</t>
  </si>
  <si>
    <t>保障农民机耕道路安全通行，提高农业生产效率</t>
  </si>
  <si>
    <t>tc2024133</t>
  </si>
  <si>
    <t>塔城市阿不都拉乡水磨村智慧节水灌溉项目</t>
  </si>
  <si>
    <t>安装智慧节水灌溉系统10000亩及配套设施（最终以实际设计为准）</t>
  </si>
  <si>
    <t>10000亩</t>
  </si>
  <si>
    <t>实现农业种植智慧管理，达到节水、减少劳动力。</t>
  </si>
  <si>
    <t>tc2024134</t>
  </si>
  <si>
    <t>塔城市阿不都拉乡巴斯阿不都拉东村节水滴灌财政以工代赈项目</t>
  </si>
  <si>
    <t>巴斯阿不都拉东村</t>
  </si>
  <si>
    <t>改造更新节水滴灌1700亩，更新滴灌池1座</t>
  </si>
  <si>
    <t>1700亩</t>
  </si>
  <si>
    <t>发改委</t>
  </si>
  <si>
    <t>李金根</t>
  </si>
  <si>
    <t>改善百姓农用地浇水设施，促进当地农业发展，加快农业产业的市场经济步伐，提供当地农牧民种植水平，从而加快农牧民奔小康的步伐</t>
  </si>
  <si>
    <t>tc2024135</t>
  </si>
  <si>
    <t>塔城市阿不都拉乡巴斯阿不都拉东村滴灌改造项目</t>
  </si>
  <si>
    <t>巴斯阿不都拉东村二组</t>
  </si>
  <si>
    <t>改造更新滴灌2000亩及附属设施（最终以实际设计为准）</t>
  </si>
  <si>
    <t>tc2024136</t>
  </si>
  <si>
    <t>塔城市阿不都拉乡巴斯阿不都拉东村农村供水工程建设项目</t>
  </si>
  <si>
    <t>改造自来水管网90管径3公里左右，绿化管网恢复3公里，路面恢复3600平方米左右及相关配套设施。（最终以实际设计为准）</t>
  </si>
  <si>
    <t>解决饮水管网老化，提高农村生活用水质量。</t>
  </si>
  <si>
    <t>tc2024137</t>
  </si>
  <si>
    <t>塔城市阿不都拉乡玉什托别村特色养殖项目</t>
  </si>
  <si>
    <t>玉什托别村</t>
  </si>
  <si>
    <t>新建孵化室80平方米，育苗室1200平方米，消毒室24平方米，饲料室96平方米，凉棚640平方米，孵化机(1万只)两台及其配套设施，由玉什托别村股份经济合作社运营管理，每年增加村集体收入不少于15万元，并提供就业岗位。</t>
  </si>
  <si>
    <t>2040平米</t>
  </si>
  <si>
    <t>tc2024138</t>
  </si>
  <si>
    <t>塔城市阿不都拉乡玉什托别村供水工程建设项目</t>
  </si>
  <si>
    <t>改造自来水管网17公里左右，其中125管径3000米左右，90管径5000米左右，63管径3000米左右，50管径6000米左右，及相关配套设施。（最终以实际设计为准）</t>
  </si>
  <si>
    <t>17公里</t>
  </si>
  <si>
    <t>tc2024139</t>
  </si>
  <si>
    <t>塔城市阿不都拉乡玉什托别村七彩鸡认养平台建设项目</t>
  </si>
  <si>
    <t xml:space="preserve">计划用信息化科技给农牧产品赋能，再引入娱乐生活的设计理念，打造一款农产品认养平台，平台包含硬件系统和软件系统两个部分，可以实现产品在平台上直播展示、下单、支付等一系列操作，让农产品打开销售渠道、树立品牌，让消费者能够跟踪产品生产全过程，享受绿色健康食品。
</t>
  </si>
  <si>
    <t>1个</t>
  </si>
  <si>
    <t>完成农副产品认养平台，实现产品在平台上直播展示、下单、支付等一系列操作。</t>
  </si>
  <si>
    <t>tc2024140</t>
  </si>
  <si>
    <t>塔城市阿不都拉乡阿牙克库吉拜村村内道路硬化项目</t>
  </si>
  <si>
    <t>阿牙克库吉拜村</t>
  </si>
  <si>
    <t>村内道路两侧硬化12000平米及附属设施（最终以实际设计为准）</t>
  </si>
  <si>
    <t>12000平米</t>
  </si>
  <si>
    <t>tc2024141</t>
  </si>
  <si>
    <t>塔城市阿不都拉乡阿牙克库吉拜村家禽养殖项目</t>
  </si>
  <si>
    <t>发展家禽养殖，新建孵化室80平方米，育苗室1200平方米，消毒室24平方米，饲料室96平方米，凉棚640平方米，孵化机（1万只）2台及其配套设施，由阿牙克库吉拜村德裕养殖专业合作社经营管理，每年增加村集体收入不少于15万元，并提供就业岗位。</t>
  </si>
  <si>
    <t>tc2024142</t>
  </si>
  <si>
    <t>塔城市阿不都拉乡阿牙克库吉拜村农副产品加（新型农村集体经济发展）项目</t>
  </si>
  <si>
    <t>塔城市鑫葵种植农民专业合作社</t>
  </si>
  <si>
    <t>购买剥壳机一套、颗粒饲料加工设备一套、农副产品抛光机一套。委托塔城市鑫葵种植农民专业合作社运营管理，每年租金不少于10万元，建成后次年起每年在12月30日之前将租金交于阿牙克库吉拜村集体，用于村队乡村振兴建设。合作周期5年一轮</t>
  </si>
  <si>
    <t>3套</t>
  </si>
  <si>
    <t>tc2024143</t>
  </si>
  <si>
    <t>塔城市阿不都拉乡玉什托别西村标准厂房建设项目</t>
  </si>
  <si>
    <t>玉什托别西村</t>
  </si>
  <si>
    <t>新建标准厂房1000平米及附属设施,委托第三方运营管理，每年增加村集体收入不少于10万，用于村队乡村振兴建设，合作周期5年一轮。合同到期后根据市场实际可续签合同。并提供就业岗位。（最终以实际设计为准）</t>
  </si>
  <si>
    <t>通过库房租赁增加村集体收入。</t>
  </si>
  <si>
    <t>tc2024144</t>
  </si>
  <si>
    <t>塔城市阿不都拉乡玉什托别西村滴灌改造项目</t>
  </si>
  <si>
    <t>滴灌改造3000亩及附属设施（最终以实际设计为准）</t>
  </si>
  <si>
    <t>3000亩</t>
  </si>
  <si>
    <t>tc2024145</t>
  </si>
  <si>
    <t>塔城市阿不都拉乡玉什托别西村农村供水工程建设项目</t>
  </si>
  <si>
    <t>改造自来水管网6公里左右，其中125管径2000米左右，90管径4000米左右及相关配套设施。（最终以实际设计为准）</t>
  </si>
  <si>
    <t>tc2024146</t>
  </si>
  <si>
    <t>塔城市阿不都拉乡五户村道路硬化项目</t>
  </si>
  <si>
    <t>五户村</t>
  </si>
  <si>
    <t>道路两侧硬化2万平方米及附属设施（最终以实际设计为准）</t>
  </si>
  <si>
    <t>项目的实施改善人居环境，提高居民幸福感</t>
  </si>
  <si>
    <t>tc2024147</t>
  </si>
  <si>
    <t xml:space="preserve">塔城市阿不都拉乡五户村粪污一体化建设项目 </t>
  </si>
  <si>
    <t>铺设污水管网5638米，负压泵站一体化处理房1座及相关配套设施（最终以实际设计为准）</t>
  </si>
  <si>
    <t>5638米</t>
  </si>
  <si>
    <t>改善农村人居环境。污水处理设施建成后，将污水进行收集和妥善处理，有效提高了污水利用率。</t>
  </si>
  <si>
    <t>tc2024148</t>
  </si>
  <si>
    <t xml:space="preserve">塔城市阿不都拉乡五户村特色餐饮大厅建设项目 </t>
  </si>
  <si>
    <t>新建民族特色餐饮大厅350平方（酒席、婚庆、舞台、团餐）及相关配套设施，由五户村股份经济合作社运营管理，每年分红5万用于村队乡村振兴建设，提供就业岗位（最终以实际设计为准）</t>
  </si>
  <si>
    <t>350平米</t>
  </si>
  <si>
    <t>tc2024149</t>
  </si>
  <si>
    <t>塔城市阿不都拉乡库吉拜西村农副产品加工项目</t>
  </si>
  <si>
    <t>库吉拜西村</t>
  </si>
  <si>
    <t>购买葫芦籽烘干生产线，用于葫芦籽烘干。委托第三方运营管理，每年分红12万元用于村队乡村振兴建设，提供就业岗位。终以实际设计为准）</t>
  </si>
  <si>
    <t>4条</t>
  </si>
  <si>
    <t>tc2024150</t>
  </si>
  <si>
    <t>塔城市阿不都拉乡库吉拜西村滴灌改造项目</t>
  </si>
  <si>
    <t>滴灌改造2300亩及附属设施（最终以实际设计为准）</t>
  </si>
  <si>
    <t>2300亩</t>
  </si>
  <si>
    <t>tc2024151</t>
  </si>
  <si>
    <t>塔城市阿不都拉乡库吉拜西村农村供水工程建设项目</t>
  </si>
  <si>
    <t>改造自来水管网5.5公里左右，90管径1500米左右，50管径3000米左右，及相关配套设施。（最终以实际设计为准）</t>
  </si>
  <si>
    <t>tc2024152</t>
  </si>
  <si>
    <t>塔城市阿不都拉乡阔日勒拜村农副产品加工项目</t>
  </si>
  <si>
    <t>阔日勒拜村</t>
  </si>
  <si>
    <t>tc2024153</t>
  </si>
  <si>
    <t>塔城市阿不都拉乡阔日勒拜村滴灌改造建设项目</t>
  </si>
  <si>
    <t>tc2024154</t>
  </si>
  <si>
    <t>塔城市阿不都拉乡阔日勒拜村沉砂池项目</t>
  </si>
  <si>
    <t>新建滴灌池5座及附属设施（最终以实际设计为准）</t>
  </si>
  <si>
    <t>5座</t>
  </si>
  <si>
    <t>合理利用水资源，改善当地基础设施建设，提高当地农牧民生产生活水平，从而加快农牧民奔小康的步伐</t>
  </si>
  <si>
    <t>tc2024155</t>
  </si>
  <si>
    <t>塔城市阿不都拉乡阔日勒拜村农村供水项目</t>
  </si>
  <si>
    <t>改造水源地蓄水池2座，供水水塔1座及自来水主管网90管径6公里左右，及相关配套设施。（最终以实际设计为准）</t>
  </si>
  <si>
    <t>tc2024156</t>
  </si>
  <si>
    <t>塔城市阿不都拉乡阔日勒拜村节水滴灌财政以工代赈项目</t>
  </si>
  <si>
    <t>新增管径300MM管线3条，共10.5公里左右，沉砂池一座及相关配套设施（最终以实际设计为准）</t>
  </si>
  <si>
    <t>10.5公里</t>
  </si>
  <si>
    <t>tc2024157</t>
  </si>
  <si>
    <t>塔城市阿不都拉乡窝尔塔阿不都拉村农作物加工设备建设项目</t>
  </si>
  <si>
    <t>窝尔塔阿不都拉村</t>
  </si>
  <si>
    <t>购买塔式烘干设备（1800立方）及相关配套设施，由第三方运营管理，每年返还总投资5%分红给村集体，合同期10年，10年后根据市场实际情况可续签合同，并提供就业岗位。（最终以实际设计为准）</t>
  </si>
  <si>
    <t>1800立方</t>
  </si>
  <si>
    <t>tc2024158</t>
  </si>
  <si>
    <t>塔城市阿不都拉乡窝尔塔阿不都拉村村内道路硬化项目</t>
  </si>
  <si>
    <t>村内道路两侧硬化10000平米及附属设施（最终以实际设计为准）</t>
  </si>
  <si>
    <t>tc2024159</t>
  </si>
  <si>
    <t>塔城市阿不都拉乡窝尔塔阿不都拉村渠道砂石路项目</t>
  </si>
  <si>
    <t>修建排水渠1公里，砂石路1.8公里，桥3座及附属设施（最终以实际设计为准）</t>
  </si>
  <si>
    <t>tc2024160</t>
  </si>
  <si>
    <t xml:space="preserve">塔城市阿不都拉乡窝尔塔阿阿不都拉北村滴管改造项目 </t>
  </si>
  <si>
    <t>窝尔塔阿不都拉北村</t>
  </si>
  <si>
    <t>滴管改造3700亩及附属设施（最终以实际设计为准）</t>
  </si>
  <si>
    <t>3700亩</t>
  </si>
  <si>
    <t>tc2024161</t>
  </si>
  <si>
    <t xml:space="preserve">塔城市阿不都拉乡窝尔塔阿阿不都拉北村道路硬化项目 </t>
  </si>
  <si>
    <t>道路两侧柏油硬化21000平方米及附属设施（最终以实际设计为准）</t>
  </si>
  <si>
    <t>21000平方米</t>
  </si>
  <si>
    <t>tc2024162</t>
  </si>
  <si>
    <t>塔城市阿不都拉乡窝尔塔阿不都拉东村滴灌改造项目</t>
  </si>
  <si>
    <t>窝尔塔阿不都拉东村</t>
  </si>
  <si>
    <t>滴灌改造2750亩，改建沉砂池2座及附属设施（最终以实际设计为准）</t>
  </si>
  <si>
    <t>2750亩</t>
  </si>
  <si>
    <t>tc2024163</t>
  </si>
  <si>
    <t>塔城市阿不都拉乡窝尔塔阿不都拉东村道路硬化项目</t>
  </si>
  <si>
    <t>道路两侧硬化15000平方米及附属设施（最终以实际设计为准）</t>
  </si>
  <si>
    <t>15000平方米</t>
  </si>
  <si>
    <t>tc2024164</t>
  </si>
  <si>
    <t>塔城市阿不都拉乡库吉拜北村农村供水工程建设项目</t>
  </si>
  <si>
    <t>库吉拜北村</t>
  </si>
  <si>
    <t>改造自来水管网4公里左右，其中90管径500米左右，50管径2500米左右，路路面恢复5000平方米及相关配套设施。（最终以实际设计为准）</t>
  </si>
  <si>
    <t>tc2024165</t>
  </si>
  <si>
    <t>塔城市阿不都拉乡库吉拜北村滴管改造项目</t>
  </si>
  <si>
    <t>滴管改造1280亩及附属设施（最终以实际设计为准）</t>
  </si>
  <si>
    <t>1280亩</t>
  </si>
  <si>
    <t>tc2024166</t>
  </si>
  <si>
    <t>塔城市阿不都拉乡库吉拜北村农田引水灌溉项目</t>
  </si>
  <si>
    <t>新增管道2公里左右，新修沉沙池一座及相关附属设施（最终以实际设计为准）</t>
  </si>
  <si>
    <t>2公里</t>
  </si>
  <si>
    <t>tc2024167</t>
  </si>
  <si>
    <t>塔城市阿不都拉乡库吉拜北村集中养殖小区建设项目</t>
  </si>
  <si>
    <t>新建暖圈约为4000㎡；草料库1座400㎡；管理用房200㎡；消毒池、化粪池各一座，围栏2000米，通水电、道路硬化及相关配套附属设施。项目实施可提供就业岗位，增加村集体收入，缓解草畜平衡矛盾。(最终以实际设计为准）</t>
  </si>
  <si>
    <t>4600平米</t>
  </si>
  <si>
    <t>项目的实施可带动当地养殖业发展，促进当地发展产业，增加群众收入，从而加快乡村振兴的步伐。</t>
  </si>
  <si>
    <t>tc2024168</t>
  </si>
  <si>
    <t>塔城市阿不都拉乡叶留拜村农村供水工程建设项目</t>
  </si>
  <si>
    <t>叶留拜村</t>
  </si>
  <si>
    <t>改造自来水管网4.5公里左右，其中90管径3000米左右，50管径1500米左右，及相关配套设施。（最终以实际设计为准）</t>
  </si>
  <si>
    <t>4.5公里</t>
  </si>
  <si>
    <t>tc2024169</t>
  </si>
  <si>
    <t>阿不都拉乡叶留拜村滴灌改造项目</t>
  </si>
  <si>
    <t>滴灌改造3200亩，修建2500立方沉砂池一座及相关附属设施。（最终以实际设计为准）</t>
  </si>
  <si>
    <t>3200亩</t>
  </si>
  <si>
    <t>tc2024170</t>
  </si>
  <si>
    <t>塔城市阿不都拉乡库吉拜南村农村供水工程建设项目</t>
  </si>
  <si>
    <t>库吉拜南村</t>
  </si>
  <si>
    <t>改造自来水管网3公里左右，其中90管径500米左右，50管径2500米左右，路面恢复5000平方米及相关配套设施。（最终以实际设计为准）</t>
  </si>
  <si>
    <t>tc2024171</t>
  </si>
  <si>
    <t>塔城市阿不都拉乡库吉拜南村农田引水灌溉项目</t>
  </si>
  <si>
    <t>新增管道8公里左右，新修沉沙池一座及相关附属设施（最终以实际设计为准）</t>
  </si>
  <si>
    <t>8公里</t>
  </si>
  <si>
    <t>tc2024172</t>
  </si>
  <si>
    <t>塔城市阿不都拉乡库吉拜南村滴灌改造项目</t>
  </si>
  <si>
    <t>滴灌改造2000亩，修建滴灌池一座，渠道1.6公里及附属设施。（最终以实际设计为准）</t>
  </si>
  <si>
    <t>tc2024173</t>
  </si>
  <si>
    <t>塔城市阿不都拉乡库吉拜南村防渗渠项目</t>
  </si>
  <si>
    <t>修建防渗渠3公里及附属设施。该渠道是库北、库西、库南、牧场四个村的总渠道，灌溉面积20400亩。（最终以实际设计为准）</t>
  </si>
  <si>
    <t>tc2024174</t>
  </si>
  <si>
    <t>塔城市阿不都拉乡巴斯阿不都拉西村滴灌改造项目</t>
  </si>
  <si>
    <t>巴斯阿不都拉西村</t>
  </si>
  <si>
    <t>滴灌改造6000亩（集体土地800亩）及附属设施。（最终以实际设计为准）</t>
  </si>
  <si>
    <t>6000亩</t>
  </si>
  <si>
    <t>tc2024175</t>
  </si>
  <si>
    <t>塔城市阿不都拉乡阿牙克阿不都拉村道路硬化项目</t>
  </si>
  <si>
    <t>阿牙克阿不都拉村</t>
  </si>
  <si>
    <t>主干道路两侧硬化35000平方米及附属设施。（最终以实际设计为准）</t>
  </si>
  <si>
    <t>35000平方米</t>
  </si>
  <si>
    <t>改善农民出行条件，提升群众幸福感</t>
  </si>
  <si>
    <t>tc2024176</t>
  </si>
  <si>
    <t>塔城市阿不都拉乡阿牙克阿不都拉村防渗渠项目</t>
  </si>
  <si>
    <t>修建防渗渠5公里，上口1.4米，底宽0.4米，深度1米。及附属设施（最终以实际设计为准）</t>
  </si>
  <si>
    <t>5公里</t>
  </si>
  <si>
    <t>tc2024177</t>
  </si>
  <si>
    <t>塔城市阿不都拉乡阿牙克阿不都拉村滴灌改造项目</t>
  </si>
  <si>
    <t>滴灌改造6000亩，沉砂池6座及相关配套实施（最终以实际设计为准）</t>
  </si>
  <si>
    <t>tc2024178</t>
  </si>
  <si>
    <t>塔城市阿不都拉乡乔拉布拉克村村容村貌项目</t>
  </si>
  <si>
    <t>乔拉布拉克村</t>
  </si>
  <si>
    <t>村庄道路两侧硬化6100平方及附属设施（最终以实际设计为准）</t>
  </si>
  <si>
    <t>6100平米</t>
  </si>
  <si>
    <t>美化、硬化村庄道路</t>
  </si>
  <si>
    <t>tc2024179</t>
  </si>
  <si>
    <t>塔城市阿不都拉乡库吉拜北村砂石路项目</t>
  </si>
  <si>
    <t>新建砂石路9公里，3个涵洞及附属设施（最终以实际设计为准）</t>
  </si>
  <si>
    <t>9公里</t>
  </si>
  <si>
    <t>改善农村产业道路，提高农业生产效率</t>
  </si>
  <si>
    <t>tc2024180</t>
  </si>
  <si>
    <t>阿不都拉乡叶留拜村砂石路项目</t>
  </si>
  <si>
    <t>铺设砂石路4.5公里，5个涵管及附属设施（最终以实际设计为准）</t>
  </si>
  <si>
    <t>tc2024181</t>
  </si>
  <si>
    <t>塔城市阿不都拉乡窝尔塔阿不都拉东村砂石道路建设项目</t>
  </si>
  <si>
    <t>新建砂石路3.7公里，1个涵洞及附属设施（最终以实际设计为准）</t>
  </si>
  <si>
    <t>3.7公里</t>
  </si>
  <si>
    <t>tc2024182</t>
  </si>
  <si>
    <t>也门勒乡加尔苏村新建多功能养殖场建设项目</t>
  </si>
  <si>
    <t>加尔苏村</t>
  </si>
  <si>
    <t>新建多功能养殖场2000平方米（长100米，宽20米）多功能养殖场（可以饲养羊、牛、马等厂房）项目建成后由村集体统一管理收取租赁费，增加村集体收入</t>
  </si>
  <si>
    <t>也门勒乡人民政府</t>
  </si>
  <si>
    <t>投入700万元，新建多功能养殖场2000平方米（长100米，宽20米）多功能养殖场（可以饲养羊、牛、马等厂房）</t>
  </si>
  <si>
    <t>tc2024183</t>
  </si>
  <si>
    <t>也门勒乡阿牙克六升村滴灌农田建设项目</t>
  </si>
  <si>
    <t>阿牙克六升村</t>
  </si>
  <si>
    <t>滴灌农田3600亩，主要是更换主官网和及附属设施40公里，160-125主管更新为直径200MMU-PVC管材主管（最终以实际设计为准</t>
  </si>
  <si>
    <t>3600亩</t>
  </si>
  <si>
    <t>tc2024184</t>
  </si>
  <si>
    <t>也门勒乡阿牙克六升村厂房建设项目</t>
  </si>
  <si>
    <t>新建钢结构厂房房一栋约2000平方米，建设地址在也门勒乡产业园区，与企业合作，租赁，依托党支部+企业或合作社受益分红壮大村集体收入</t>
  </si>
  <si>
    <t>2000平方米</t>
  </si>
  <si>
    <t>壮大集体经济，改善农村环境，对当地的经济发展有很大的促进作用，使周边资源得以更加充分的利用和开发，从而加快乡村振兴的步伐。</t>
  </si>
  <si>
    <t>tc2024185</t>
  </si>
  <si>
    <t>也门勒乡四工村厂房建设项目</t>
  </si>
  <si>
    <t>四工村</t>
  </si>
  <si>
    <t>新建钢结构厂房房一栋约2600平方米，建设地址在也门勒乡产业园区，与企业合作，租赁，依托党支部+企业或合作社受益分红壮大村集体收入</t>
  </si>
  <si>
    <t>2600平方米</t>
  </si>
  <si>
    <t>tc2024186</t>
  </si>
  <si>
    <t>也门勒乡三工村供排水建设项目</t>
  </si>
  <si>
    <t>三工村</t>
  </si>
  <si>
    <t>供水管网12千米（dn50-dn110给水PE管网），排水管网12千米（dn300HDPE双壁波纹管）建设</t>
  </si>
  <si>
    <t>24公里</t>
  </si>
  <si>
    <t>改善提高群众生活质量，增强群众的感党恩和群众生活的幸福感</t>
  </si>
  <si>
    <t>tc2024187</t>
  </si>
  <si>
    <t>也门勒乡阿牙克六升村、五井村、阔克加依达克村条田沙石路建设项目</t>
  </si>
  <si>
    <t>阿牙克六升村、五井村、阔克加依达克村条</t>
  </si>
  <si>
    <t>铺设砂石路22公里，5米宽，换填厚度20公分，及路面平整，50口径涵洞5个及相关配套设施（最终以实际设计为准）</t>
  </si>
  <si>
    <t>22公里</t>
  </si>
  <si>
    <t>提高居民生活环境质量，改善人居环境，村内环境治理，提高群众生活质量</t>
  </si>
  <si>
    <t>tc2024188</t>
  </si>
  <si>
    <t>也门勒乡喀拉尕什村肉产品加工设备采购项目</t>
  </si>
  <si>
    <t>喀拉尕什村</t>
  </si>
  <si>
    <t>购买牛羊屠宰线设备、分割设备及冷库设备（排酸库、速冻库-40℃至-60℃）与新疆北山肉联有限公司合作，每年向村股份经济合作社按项目总投资的5%向村股份经济合作社分红，壮大村集体收入。</t>
  </si>
  <si>
    <t>45台</t>
  </si>
  <si>
    <t>投入650万元，购买牛羊屠宰线设备、分割设备及冷库设备（排酸库、速冻库-40℃至-60℃），对当地的经济发展有很大的促进作用，使周边资源得以更加充分的利用和开发，壮大村集体收入。</t>
  </si>
  <si>
    <t>tc2024189</t>
  </si>
  <si>
    <t>也门勒乡巴斯六升厂房建设项目</t>
  </si>
  <si>
    <t>巴斯六升村</t>
  </si>
  <si>
    <t>tc2024190</t>
  </si>
  <si>
    <t>也门勒乡园林村晒场建设项目</t>
  </si>
  <si>
    <t>园林村</t>
  </si>
  <si>
    <t>硬化园林村15000平方米晒场，壮大村集体经济，提高村民收入，从而加快乡村振兴步伐。</t>
  </si>
  <si>
    <t>壮大村集体经济，提高村民收入，从而加快乡村振兴步伐。</t>
  </si>
  <si>
    <t>tc2024191</t>
  </si>
  <si>
    <t>也门勒乡沃布逊村乡村旅游设施建设项目</t>
  </si>
  <si>
    <t>沃布逊村</t>
  </si>
  <si>
    <t>村庄道路两侧节水滴灌主管道4公里及附属设施、水井设备更新，赛马场电力配套设施（变压器1座、线路、线杆2公里）</t>
  </si>
  <si>
    <t>完善旅游配套设施建设，提升旅游环境，促进乡村经济发展。</t>
  </si>
  <si>
    <t>tc2024192</t>
  </si>
  <si>
    <t>也门勒乡泉水村厂房建设项目</t>
  </si>
  <si>
    <t>泉水村</t>
  </si>
  <si>
    <t>tc2024193</t>
  </si>
  <si>
    <t>也门勒乡阔村畜牧机械成品加工项目</t>
  </si>
  <si>
    <t>阔克加依达克村</t>
  </si>
  <si>
    <t>购买压板机1台、减板机1台、数控等离子车床1台、电焊机5台，与塔城市君信畜牧机械设备有限公司合作，每年按项目总投资的5%向村股份经济合作社分红。</t>
  </si>
  <si>
    <t>8台</t>
  </si>
  <si>
    <t>tc2024194</t>
  </si>
  <si>
    <t>也门勒乡阔村股份经济合作社粗粮加工项目</t>
  </si>
  <si>
    <t>新建钢结构加工厂房1栋约300平方米、钢结构原料库2栋每栋约500平方米，采购粗粮加工设备2套及配套设施。</t>
  </si>
  <si>
    <t>3栋</t>
  </si>
  <si>
    <t>tc2024195</t>
  </si>
  <si>
    <t>也门勒乡阔克加依达克村农村污水处理建设项目</t>
  </si>
  <si>
    <t>新建污水管网15千米及配套设施，接入园区。</t>
  </si>
  <si>
    <t>改善基础设施建设，提高群众生产生活质量，增加居民生活幸福感，加快乡村振兴的步伐。</t>
  </si>
  <si>
    <t>tc2024196</t>
  </si>
  <si>
    <t>也门勒乡五井村蔬菜保鲜库建设项目</t>
  </si>
  <si>
    <t>五井村</t>
  </si>
  <si>
    <t>建设钢结构蔬菜保鲜库1座共计300平方</t>
  </si>
  <si>
    <t>tc2024197</t>
  </si>
  <si>
    <t>也门勒乡五井村滴灌农田建设项目</t>
  </si>
  <si>
    <t>建设滴灌农田5053亩及配套设施，建设10个机井房，每个20平方米。</t>
  </si>
  <si>
    <t>5053亩</t>
  </si>
  <si>
    <t>提升基础设施建设，改善当地环境，提高群众生产生活质量，从而加快乡村振兴的步伐。</t>
  </si>
  <si>
    <t>tc2024198</t>
  </si>
  <si>
    <t>也门勒乡六升村厂房建设项目</t>
  </si>
  <si>
    <t>六升村</t>
  </si>
  <si>
    <t>tc2024199</t>
  </si>
  <si>
    <t>也门勒乡喀拉尕什村肉产业发展项目</t>
  </si>
  <si>
    <t>购买肉牛150头与塔城市鑫牛农牧业有限公司合作，合作社受益分红壮大村集体收入</t>
  </si>
  <si>
    <t>150头</t>
  </si>
  <si>
    <t>tc2024200</t>
  </si>
  <si>
    <t>也门勒乡喀拉尕什村厂房建设项目</t>
  </si>
  <si>
    <t>喀拉尕什</t>
  </si>
  <si>
    <t>新建厂房、冷库一栋约700平方米及配套设施。与塔城市鑫牛农牧业有限公司合作，合作社受益分红壮大村集体收入</t>
  </si>
  <si>
    <t>1栋</t>
  </si>
  <si>
    <t>tc2024201</t>
  </si>
  <si>
    <t>也门勒乡阔克加依达克村、四工村水利及基础设施建设项目</t>
  </si>
  <si>
    <t>阔克加依达克村、四工村</t>
  </si>
  <si>
    <t>阔克加依达克村、四工村人行道路建设约10000平方米，防渗渠3公里及桥涵相关配套设施</t>
  </si>
  <si>
    <t>tc2024202</t>
  </si>
  <si>
    <t>也门勒乡喀拉窝依村条田沙石路建设项目</t>
  </si>
  <si>
    <t>喀拉窝依村</t>
  </si>
  <si>
    <t>铺设砂石路14公里、6米宽，厚度15公分，50口径涵洞5个（最终以实际设计为准）</t>
  </si>
  <si>
    <t>14公里</t>
  </si>
  <si>
    <t>改善人居环境，村内环境治理，提高群众生活质量</t>
  </si>
  <si>
    <t>tc2024203</t>
  </si>
  <si>
    <t>塔城市喀拉哈巴克乡墩格勒克奇村交通道路建设项目</t>
  </si>
  <si>
    <t>墩格勒克奇村</t>
  </si>
  <si>
    <t>铺设泊油路6000米及附属设施，宽6米，30公分厚。</t>
  </si>
  <si>
    <t>喀拉哈巴克乡人民政府</t>
  </si>
  <si>
    <t>6000米</t>
  </si>
  <si>
    <t>铺设泊油路6000米及附属设施，改善村队生产交通环境，提高农业生产效率，加快实现全面小康建设</t>
  </si>
  <si>
    <t>tc2024204</t>
  </si>
  <si>
    <t>塔城市喀拉哈巴克乡库勒村林网管道建设项目</t>
  </si>
  <si>
    <t>库勒村</t>
  </si>
  <si>
    <t>新建林带灌溉管道12000米，出水桩172个及附属设施</t>
  </si>
  <si>
    <t>12000米</t>
  </si>
  <si>
    <t>新建林带灌溉管道12000米，出水桩172个及附属设施，改善村队林带浇灌条件，降低生产成本，改善村队环境整治环境</t>
  </si>
  <si>
    <t>tc2024205</t>
  </si>
  <si>
    <t>塔城市喀拉哈巴克乡库勒村、阔斯哈巴克村砂石路建设项目</t>
  </si>
  <si>
    <t>库勒村、阔斯哈巴克村</t>
  </si>
  <si>
    <t>新建砂石公路24公里，配套附属设施：其中库勒村砂石路12公里，宽6米，厚度为30厘米；阔斯哈巴克村砂石路12公里，宽6米，厚度为30厘米</t>
  </si>
  <si>
    <t>新建砂石公路24公里，配套附属设施，改善村队农业生产交通环境，提高农业生产效率，加快实现全面小康建设</t>
  </si>
  <si>
    <t>tc2024206</t>
  </si>
  <si>
    <t>塔城市喀拉哈巴克乡美什特村基本农田高效节水建设项目</t>
  </si>
  <si>
    <t>美什特村</t>
  </si>
  <si>
    <t>整村3000亩滴灌节水管网改造，2座50*20M河灌池及配套设施</t>
  </si>
  <si>
    <t>整村3000亩滴灌节水管网改造，2座50*20M河灌池及配套设施，提升农业生产基础设施建设，改善农户生产条件，降低生产成本，增加农户收入</t>
  </si>
  <si>
    <t>tc2024207</t>
  </si>
  <si>
    <t>塔城市喀拉哈巴克乡先锋村砂石路建设项目</t>
  </si>
  <si>
    <t>先锋村</t>
  </si>
  <si>
    <t>新建田间砂石路20公里，路面正常宽度6米，根据实际情况最窄处不得低于4米；道路铺设30厘米砂砾石垫层，为保证路面平整，个别路段适当加厚；全线设置涵管3处及配套设施，涵管的孔径选用接近渠道过水断面的平均宽度。</t>
  </si>
  <si>
    <t>新建田间砂石路20公里，改善村队农业生产交通环境，提高农业生产效率，加快实现全面小康建设</t>
  </si>
  <si>
    <t>tc2024208</t>
  </si>
  <si>
    <t>塔城市喀拉哈巴克乡美什特村供排水建设项目</t>
  </si>
  <si>
    <t>新建水塔一座，泵房一座，供排水管线11千米，观察井不少于100个及配套设施（最终以实际设计为准）</t>
  </si>
  <si>
    <t>新建水塔一座，泵房一座，供排水管线11千米，观察井不少于100个及配套设施，改善供排水管网，解决住户饮用水和排污难等问题</t>
  </si>
  <si>
    <t>tc2024209</t>
  </si>
  <si>
    <t>塔城市喀拉哈巴克乡肯杰拜村、吐勒克库拉克村防渗渠建设项目</t>
  </si>
  <si>
    <t>肯杰拜村、吐勒克库拉克村</t>
  </si>
  <si>
    <t>新建防渗渠11公里，其中肯杰拜5.6公里、吐勒克库拉克村建设防渗渠5.4公里，及附属设施</t>
  </si>
  <si>
    <t>新建防渗渠11公里及配套附属设施，提升基础设施建设，节约用水，降低生产成本，增加农户收入。</t>
  </si>
  <si>
    <t>tc2024210</t>
  </si>
  <si>
    <t>塔城市喀拉哈巴克乡青岗村水产养殖项目</t>
  </si>
  <si>
    <t>青岗村</t>
  </si>
  <si>
    <t>改造水塘23亩，配备300平方米餐饮用房，200平方米冷库，200平方米保鲜库及相关配套设备，由青岗村股份经济合作社运营管理，每年分红总投资的6%用于村队乡村振兴建设（最终以实际设计为准）</t>
  </si>
  <si>
    <t>23亩</t>
  </si>
  <si>
    <t>改造水塘23亩，配备300平方米餐饮用房，200平方米冷库，200平方米保鲜库及相关配套设备，利用原有水塘，发展特色水产养殖产业，壮大村集体经济。</t>
  </si>
  <si>
    <t>tc2024211</t>
  </si>
  <si>
    <t>塔城市喀拉哈巴克乡山北村、山北新村自来水管网建设项目</t>
  </si>
  <si>
    <t>山北村、山北新村</t>
  </si>
  <si>
    <t>铺设自来水管线6.5千米，管材为PE，检查井不少于20座，相关配套设施及路面恢复。</t>
  </si>
  <si>
    <t>6.5千米</t>
  </si>
  <si>
    <t>铺设自来水管线6.5千米，管材为PE，检查井不少于20座，相关配套设施及路面恢复。项目的实施将有效改善村民安全饮水质量，解决农户饮水难的问题</t>
  </si>
  <si>
    <t>tc2024212</t>
  </si>
  <si>
    <t>塔城市喀拉哈巴克乡阿不拉村条田道路建设项目</t>
  </si>
  <si>
    <t>阿不拉村</t>
  </si>
  <si>
    <t>阿不拉村条田道路建设10公里，宽6米，厚度为30厘米，过路涵桥 1个800毫米；</t>
  </si>
  <si>
    <t>改善农户农业生产交通环境，提高农业生产效率，加快乡村发展步伐。</t>
  </si>
  <si>
    <t>tc2024213</t>
  </si>
  <si>
    <t xml:space="preserve">塔城市喀拉哈巴克乡青岗村桶装水加工基础设施建设项目 </t>
  </si>
  <si>
    <t>建设钢结构厂房1000平方米，高度5米（内设隔断、更衣室，化验室），宿舍和办公室占地300平方米，厂区硬化3000平方米，配有高压电，围墙、大门等相关配套设施。项目建成后由村股份经济合作社统一运营管理，每年分红总投资的6%用于村队乡村振兴建设。</t>
  </si>
  <si>
    <t>1000平方米</t>
  </si>
  <si>
    <t>打造加工产业基础设施，拓宽增收渠道，壮大村集体经济</t>
  </si>
  <si>
    <t>tc2024214</t>
  </si>
  <si>
    <t>塔城市喀拉哈巴克乡克孜勒加尔村养殖小区项目</t>
  </si>
  <si>
    <t>克孜勒加尔村</t>
  </si>
  <si>
    <t>4个暖圈每个600平方米，砖混加钢结构，耳房每个30平方米，项目建成后由村股份经济合作社统一运营管理，每年分红总投资的6%用于村队乡村振兴建设。</t>
  </si>
  <si>
    <t>4座</t>
  </si>
  <si>
    <t>4个暖圈每个600平方米，砖混加钢结构，耳房每个30平方米，实现集中养殖，改善养殖条件，拓宽农户增收渠道</t>
  </si>
  <si>
    <t>tc2024215</t>
  </si>
  <si>
    <t>塔城市喀拉哈巴克乡规划编制项目</t>
  </si>
  <si>
    <t>喀拉哈巴克乡</t>
  </si>
  <si>
    <t>编制1个乡镇总体规划及20个村庄实用性规划</t>
  </si>
  <si>
    <t>21个</t>
  </si>
  <si>
    <t>编制1个乡镇总体规划及20个村庄实用性规划，为今后村队乡村振兴发展提供依据。</t>
  </si>
  <si>
    <t>tc2024216</t>
  </si>
  <si>
    <t>塔城市喀拉哈巴克乡柳泉村、库勒村自来水管网建设项目</t>
  </si>
  <si>
    <t>库勒村、柳泉村</t>
  </si>
  <si>
    <t>铺设自来水管线16.47千米，管材为PE：其中库勒村自来水管线14.075千米，检查井不少于51座、柳泉村自来水管线2.395千米，检查井不少于10座，相关配套设施及路面恢复。</t>
  </si>
  <si>
    <t>16.47千米</t>
  </si>
  <si>
    <t>铺设自来水管线16.47千米，管材为PE：其中库勒村自来水管线14.075千米，检查井不少于51座、柳泉村自来水管线2.395千米，检查井不少于10座，相关配套设施及路面恢复。项目的实施将有效改善村民安全饮水质量，解决农户饮水难的问题。</t>
  </si>
  <si>
    <t>tc2024217</t>
  </si>
  <si>
    <t>塔城市喀拉哈巴克乡克孜勒加尔村自来水管网建设项目</t>
  </si>
  <si>
    <t>铺设自来水管线25.024千米，管材为PE，阀门井不少于75座，相关配套设施及路面恢复。</t>
  </si>
  <si>
    <t>25.024千米</t>
  </si>
  <si>
    <t>铺设自来水管线25.024千米，管材为PE，阀门井不少于75座，相关配套设施及路面恢复。项目的实施将有效改善村民安全饮水质量，解决用水难的问题</t>
  </si>
  <si>
    <t>tc2024218</t>
  </si>
  <si>
    <t>塔城市喀拉哈巴克乡肯杰拜村温室大棚建设项目</t>
  </si>
  <si>
    <t>肯杰拜村</t>
  </si>
  <si>
    <t>新建5座温室大棚，每座大棚规格100米*16米，一个120平米生产车间，及相关配套设施</t>
  </si>
  <si>
    <t>项目的实施将解决村集体剩余劳动力，增加就业人员收入，壮大村集体经济，有效配套我村现有的灌装设备进行大棚农产品进行深加工。</t>
  </si>
  <si>
    <t>tc2024219</t>
  </si>
  <si>
    <t>塔城市喀拉哈巴克乡阿不拉村养殖区污水处理建设项目</t>
  </si>
  <si>
    <t>购置安装污水处理设备39套及配套设施</t>
  </si>
  <si>
    <t>39套</t>
  </si>
  <si>
    <t>项目的实施将有效改善养殖区污水处理现状，解决排污难的问题</t>
  </si>
  <si>
    <t>tc2024220</t>
  </si>
  <si>
    <t>塔城市喀拉哈巴克乡阿不拉村养殖区粪污处理建设项目</t>
  </si>
  <si>
    <t>购置安装粪污处理设备2台，建设1400平方米处理粪便存储房1座，粪污防渗硬化6000平方米及其他配套设施。</t>
  </si>
  <si>
    <t>1400平方米</t>
  </si>
  <si>
    <t>对养殖粪污进行处理转化，变废为肥，改善养殖环境，增加村集体收入。</t>
  </si>
  <si>
    <t>tc2024221</t>
  </si>
  <si>
    <t>塔城市送茶入户项目</t>
  </si>
  <si>
    <t>其他</t>
  </si>
  <si>
    <t>塔城市</t>
  </si>
  <si>
    <t>为塔城市现有的4023人残疾人群体送茶入户，每人3公斤，每公斤30元为标准（具体以当时市场价为标准）</t>
  </si>
  <si>
    <t>塔城市统战部（民宗局）</t>
  </si>
  <si>
    <t>4023人</t>
  </si>
  <si>
    <t>麻俊奇</t>
  </si>
  <si>
    <t>为塔城市残疾群众提供安全的低氟茶叶，提高生活幸福指数</t>
  </si>
  <si>
    <t>tc2024222</t>
  </si>
  <si>
    <t>塔城市园艺农牧业科技有限公司2024年农业机械引进项目</t>
  </si>
  <si>
    <t>农业机械存置于塔城市园艺农牧科技有限公司，服务于园艺场及周边地区。</t>
  </si>
  <si>
    <t>引进拖拉机1台（300匹马力类似萨丁重工SD3004）及其配套联合整地机一套（1ZL-8.2）、液压翻转犁一套（1LFD-5）、动力驱动耙一套（1BQ-4.5）。</t>
  </si>
  <si>
    <t>塔城市园艺农牧业科技有限公司</t>
  </si>
  <si>
    <t>1台</t>
  </si>
  <si>
    <t>农业农村局</t>
  </si>
  <si>
    <t>储新震</t>
  </si>
  <si>
    <t>项目实施后可提高园艺场机械化水平，帮助农场农民精准、快速犁地耙地，实现可持续发展的目标。</t>
  </si>
  <si>
    <t>tc2024223</t>
  </si>
  <si>
    <t>塔城市博孜达克农牧业科技有限公司2024年农业机械引进项目</t>
  </si>
  <si>
    <t xml:space="preserve">新建  </t>
  </si>
  <si>
    <t>农业机械存置于塔城市博孜达克农牧业科技有限公司，服务于博孜达克镇及周边地区。</t>
  </si>
  <si>
    <t>引进类似重兴X-10鲜食玉米联合收获机一台。</t>
  </si>
  <si>
    <t>塔城市博孜达克农牧业科技有限公司</t>
  </si>
  <si>
    <t>引进鲜食玉米联合收获机一台（类似重兴X-10）。项目实施后可提高博孜达克镇及周边地区早日实现制种玉米快速轻简机械化收获。</t>
  </si>
  <si>
    <t>tc2024224</t>
  </si>
  <si>
    <t>塔城市窝依加依劳农牧业科技有限公司
2024年农业机械引进项目</t>
  </si>
  <si>
    <t xml:space="preserve">窝依加依劳牧场 </t>
  </si>
  <si>
    <t>购置3台抓草机；1台方捆打包机；2个大平板拖挂（拉草拖斗）；1台拖拉机，经营主体为塔城市窝依加依劳农牧业科技有限公司，畜牧业现以家庭圈养为主，机械化收储饲草料严重不足，项目实施后壮大塔城市窝依加依劳农牧业科技有限公司国有企业经济并覆盖113名国有职工及周边农牧民受益，年增收约35万元。</t>
  </si>
  <si>
    <t>窝依加依劳农牧业科技有限公司</t>
  </si>
  <si>
    <t>9台</t>
  </si>
  <si>
    <t>畜牧局</t>
  </si>
  <si>
    <t>康辉</t>
  </si>
  <si>
    <t>项目实施后可提高农场机械化水平，帮助农场农民精准、快速收割农作物，实现可持续发展的目标。</t>
  </si>
  <si>
    <t>tc2024225</t>
  </si>
  <si>
    <t>雨露计划补助项目</t>
  </si>
  <si>
    <t>教育</t>
  </si>
  <si>
    <t>为塔城市的脱贫户、三类户中就读中职、高职的在校生发放补助，每人每学年3000元</t>
  </si>
  <si>
    <t>塔城市教科局</t>
  </si>
  <si>
    <t>220人</t>
  </si>
  <si>
    <t>陈有根</t>
  </si>
  <si>
    <t>是打赢脱贫攻坚战的专项扶贫重要政策是培养技能型人才、实现脱贫致富的治本之举,加快脱贫致富步伐的关键措施。</t>
  </si>
  <si>
    <t>tc2024226</t>
  </si>
  <si>
    <t>塔城市脱贫人口小额信贷贴息（2023年第一批）</t>
  </si>
  <si>
    <t>金融保险配套项目</t>
  </si>
  <si>
    <t>塔城市各乡镇</t>
  </si>
  <si>
    <t>解决了2023年脱贫人口小额信贷贴息，巩固脱贫人口增收致富。</t>
  </si>
  <si>
    <t>653户</t>
  </si>
  <si>
    <t>加大对脱贫人口和监测户的就业帮扶力度，扩大外出务工人员规模，巩固拓展就业扶贫工作成果</t>
  </si>
  <si>
    <t>tc2024227</t>
  </si>
  <si>
    <t>塔城市脱贫劳动力（含监测户）外出务工交通补贴</t>
  </si>
  <si>
    <t>就业项目</t>
  </si>
  <si>
    <t>务工补助</t>
  </si>
  <si>
    <t>当年跨省或疆内跨地（州、市）就业，且就业时长不少于3个月的脱贫劳动力每年仅可享受一次300-1000元的交通补助</t>
  </si>
  <si>
    <t>10人</t>
  </si>
  <si>
    <t>巩固脱贫人口增收致富，提供农民生活水平增加居民生活幸福感，从而加快乡村振兴的步伐</t>
  </si>
  <si>
    <t>tc2024228</t>
  </si>
  <si>
    <t>塔城市也门勒乡巴斯六升村节水滴灌财政以工代赈项目</t>
  </si>
  <si>
    <t>节水滴灌改造2500亩及配套设施</t>
  </si>
  <si>
    <t>2500亩</t>
  </si>
  <si>
    <t>实现高效的水资源利用，改善百姓农用地浇水设施，促进当地农业发展。</t>
  </si>
  <si>
    <t>tc2024229</t>
  </si>
  <si>
    <t>塔城市恰夏镇阿热勒村节水滴灌财政以工代赈项目</t>
  </si>
  <si>
    <t>新建节水滴灌2600亩，铺设主管道，新建蓄水池4座及其他配套附属设施</t>
  </si>
  <si>
    <t>2600亩</t>
  </si>
  <si>
    <t>将水资源利用效率提高，改善当地基础设施建设，提高当地农牧民生产生活水平。</t>
  </si>
  <si>
    <t>tc2024230</t>
  </si>
  <si>
    <t>塔城市博孜达克镇路南村排水财政以工代赈项目</t>
  </si>
  <si>
    <t>更换200#排污主管网3.8千米及配套设施建设</t>
  </si>
  <si>
    <t>3.8千米</t>
  </si>
  <si>
    <t>高效排水，减少涝的发生，保护安全与发展。</t>
  </si>
  <si>
    <t>tc2024231</t>
  </si>
  <si>
    <t>也门勒乡五井村、喀拉窝依村、喀拉尕什村新建厂房、冷库、购买肉牛建设项目</t>
  </si>
  <si>
    <t>喀拉尕什村鑫牛农牧业有限公司</t>
  </si>
  <si>
    <t>五井村新建厂房350平方米一栋及配套设施、喀拉窝依村新建冷库一栋350平方米及配套设施，喀拉尕什村购买肉牛50头与企业合作育肥养殖，屠宰后用于加工肉干、风干肉制品，依托党支部+企业或合作社受益分红，壮大村集体收入。</t>
  </si>
  <si>
    <t>350平方米</t>
  </si>
  <si>
    <t>2023.12.10</t>
  </si>
  <si>
    <t>塔市乡振领发【2023】29号</t>
  </si>
  <si>
    <t>tc2024232</t>
  </si>
  <si>
    <t>阿西尔乡阔克扩甫尔村冷冻食品处理建设项目</t>
  </si>
  <si>
    <t>塔城市农副产品工业园区</t>
  </si>
  <si>
    <t>在塔城市农副产品工业园区建设冷藏食品处理间800平米、冷藏库及电力、供排水等附属设施，与塔城市万锦商贸有限公司签订合作协议，合作期十年，每年分红项目总资金5%，合同期到后由村集体与合作企业再次商议是否继续合作或村队自行使用。（以设计为准）</t>
  </si>
  <si>
    <t>800平方米</t>
  </si>
  <si>
    <t>建设冷藏食品处理间800平米、冷藏库及电力、供排水等附属设施</t>
  </si>
  <si>
    <t>tc2024233</t>
  </si>
  <si>
    <t>也门勒乡泉水（阿克塔木）村厂房建设项目</t>
  </si>
  <si>
    <t>也门勒乡农产品产业园区</t>
  </si>
  <si>
    <t>新建钢结构厂房一栋约2000平方米，建设地址在也门勒乡产业园区，与企业合作，租赁，依托党支部+企业或合作社受益分红壮大村集体收入</t>
  </si>
  <si>
    <t>tc2024234</t>
  </si>
  <si>
    <t>恰夏镇锡伯图社区、五星社区、莫因塔社区暖圈建设项目</t>
  </si>
  <si>
    <t>生产养殖</t>
  </si>
  <si>
    <t>养殖牧业园区</t>
  </si>
  <si>
    <t>在天羊牧业园区建设暖圈3座800平方米的圈舍及配套设施，用于锡伯图社区、五星社区、莫因塔社区发展本村畜牧业，固定资产收益由村集体收益（最终已设计为准）</t>
  </si>
  <si>
    <t>2400平方米</t>
  </si>
  <si>
    <t>投入234万元，建设3个800平米棚圈及附属设施</t>
  </si>
  <si>
    <t>tc2024235</t>
  </si>
  <si>
    <t>塔城市喀拉哈巴克乡吐勒克库拉克村、墩格勒克齐村湖羊养殖产业发展项目</t>
  </si>
  <si>
    <t>与新疆天羊牧业有限公司合作，建设4个800平方米圈舍及附属设施（以设计为准）（每年由新疆天羊牧业有限公司分红总投资5%给予村队用于乡村振兴建设，合同期十五年）</t>
  </si>
  <si>
    <t>3200平方米</t>
  </si>
  <si>
    <t>投入312万元，建设4个800平方米圈舍及附属设施</t>
  </si>
  <si>
    <t>tc2024236</t>
  </si>
  <si>
    <t>塔城市二工镇五个社区暖圈建设项目</t>
  </si>
  <si>
    <t>在天羊牧业园区建设5座800平方米的圈舍及配套设施，用于铁列克社区、南湖社区、南山社区、也克苏社区、园艺社区发展本村畜牧业，固定资产收益由村集体收益（最终已设计为准）</t>
  </si>
  <si>
    <t>二工镇人民政府</t>
  </si>
  <si>
    <t>投入390万元，建设5个800平米棚圈及附属设施</t>
  </si>
  <si>
    <t>tc2024237</t>
  </si>
  <si>
    <t>二工镇二工村、乌宗阿尕什村、吐马克齐村暖圈项目</t>
  </si>
  <si>
    <t>在天羊牧业园区建设3座800平方米圈舍及配套设施，用于二工村、乌宗阿尕什村、吐马克齐村发展本村畜牧业，固定资产收益由村集体收益（最终已设计为准）</t>
  </si>
  <si>
    <t>额敏县合计107个</t>
  </si>
  <si>
    <t>EM2024001</t>
  </si>
  <si>
    <t>额敏县郊区乡清泉村食用菌基地建设</t>
  </si>
  <si>
    <t>种植业基地</t>
  </si>
  <si>
    <t>额敏县郊区乡清泉村</t>
  </si>
  <si>
    <t>新建食用菌大棚30座，1250千伏安变压器1台及配套附属设施</t>
  </si>
  <si>
    <t>座</t>
  </si>
  <si>
    <t>额敏县郊区乡</t>
  </si>
  <si>
    <t>仝丹</t>
  </si>
  <si>
    <t>根据乡村振兴局产业类项目年收益不低于总投资6%的规定,项目落地实施后预计带动村集体增收90万元。</t>
  </si>
  <si>
    <t>2023.10.20</t>
  </si>
  <si>
    <t>额农领字
〔2023〕14号</t>
  </si>
  <si>
    <t>EM2024002</t>
  </si>
  <si>
    <t>额敏县郊区乡北郊村惠农利农综合交易市场建设</t>
  </si>
  <si>
    <t>帮扶车间建设</t>
  </si>
  <si>
    <t>额敏县郊区乡北郊村</t>
  </si>
  <si>
    <t>新建720㎡综合市场1座及配套附属设施</t>
  </si>
  <si>
    <t>平方米</t>
  </si>
  <si>
    <t>根据北郊村城郊结合区位优势，充分整合地段资源，通过项目实施助力村集体经济持续增收，预计每年增收12万元。</t>
  </si>
  <si>
    <t>EM2024003</t>
  </si>
  <si>
    <t>额敏县郊区乡霍由尔莫墩村南瓜籽加工</t>
  </si>
  <si>
    <t>产地初加工和精深加工</t>
  </si>
  <si>
    <t>额敏县郊区乡霍由尔莫墩村</t>
  </si>
  <si>
    <t>新建5000平方米加工车间1座及附属设施</t>
  </si>
  <si>
    <t>根据乡村振兴局产业类项目年收益不低于总投资6%的规定，项目落地实施后预计带动村集体增收30万元。</t>
  </si>
  <si>
    <t>EM2024004</t>
  </si>
  <si>
    <t>额敏县郊区乡甘泉村旅游多功能场馆建设</t>
  </si>
  <si>
    <t>人才培养</t>
  </si>
  <si>
    <t>额敏县郊区乡甘泉村</t>
  </si>
  <si>
    <t>新建一体化场馆1座及室内外配套附属设施</t>
  </si>
  <si>
    <t>根据乡村振兴局产业类项目年收益不低于总投资6%的规定，项目落地实施后预计带动村集体增收63万元。</t>
  </si>
  <si>
    <t>EM2024005</t>
  </si>
  <si>
    <t>额敏县郊区乡甘泉村小特产业（二期）建设</t>
  </si>
  <si>
    <t>休闲农业与乡村旅游</t>
  </si>
  <si>
    <t>水上乐园娱乐设施购置安装；钢架玻璃水滑道1个；水上乐园配套设施；供排水管网；1000KVA变压器2台及附属电力设施；钢架护栏；扩建鱼塘1个含附属配套设施。</t>
  </si>
  <si>
    <t>套</t>
  </si>
  <si>
    <t>根据乡村振兴局产业类项目年收益不低于总投资6%的规定，项目落地实施后预计带动村集体增收42万元。</t>
  </si>
  <si>
    <t>EM2024006</t>
  </si>
  <si>
    <t>额敏县郊区乡甘泉村旅游产业升级改造建设</t>
  </si>
  <si>
    <t>新建产业用房内外消防设施，太阳能给水系统1套，分布式光能系统1套，园林水系、充电桩、光纤电缆及旅游附属配套设施。</t>
  </si>
  <si>
    <t>根据乡村振兴局产业类项目年收益不低于总投资6%的规定，项目落地实施后预计带动村集体增收15万元。</t>
  </si>
  <si>
    <t>EM2024007</t>
  </si>
  <si>
    <t>额敏县郊区乡九家户村排污管网建设</t>
  </si>
  <si>
    <t>农村污水治理</t>
  </si>
  <si>
    <t>额敏县郊区乡九家户村</t>
  </si>
  <si>
    <t>新建管网9.2公里及附属设施，购置园林绿化车1辆、清雪车1辆及配套设施</t>
  </si>
  <si>
    <t>公里</t>
  </si>
  <si>
    <t>全面改善村庄内各族群众排污、卫生厕所等基础设施条件，进一步提高各族群众获得感、幸福感。</t>
  </si>
  <si>
    <t>EM2024008</t>
  </si>
  <si>
    <t>额敏县郊区乡宫塔木村安全饮水巩固提升建设</t>
  </si>
  <si>
    <t>农村供水保障(饮水安全)工程建设</t>
  </si>
  <si>
    <t>额敏县郊区乡宫塔木村</t>
  </si>
  <si>
    <t>修建自来水管网12.3公里及配套附属设施</t>
  </si>
  <si>
    <t>全面改善村庄内各族群众生活用水品质，进一步提升卫生安全意识，全面保护地下水资源，进一步提高各族群众获得感、幸福感</t>
  </si>
  <si>
    <t>EM2024009</t>
  </si>
  <si>
    <t>额敏县郊区乡吾守尔巴斯陶村、酒花村柏油路建设</t>
  </si>
  <si>
    <t>农村道路建设</t>
  </si>
  <si>
    <t>额敏县郊区乡吾守尔巴斯陶村、酒花村</t>
  </si>
  <si>
    <t>新建柏油路4.5公里及附属设施</t>
  </si>
  <si>
    <t>全面改善农村交通运输道路建设，贯通村庄道路，为群众出行提供安全保障，为群众出行提供便利条件</t>
  </si>
  <si>
    <t>EM2024010</t>
  </si>
  <si>
    <t>额敏县上户镇直属三村电商产业园仓储服务建设</t>
  </si>
  <si>
    <t>农产品储保鲜冷链基础设施建设</t>
  </si>
  <si>
    <t>额敏县上户镇直属三村</t>
  </si>
  <si>
    <t>新建200平方米保鲜库一座，采购制冷、保鲜设备一套及其他附属设施。</t>
  </si>
  <si>
    <t>额敏县上户镇</t>
  </si>
  <si>
    <t>黄永</t>
  </si>
  <si>
    <t>直属三村农产品发展链得到进一步完善，绿壳鸡蛋、清水鹌鹑蛋、腌蒜等农副产品可以扩大产能并有效储存，小特产品从种养殖、加工、储存、线上线下销售链条进一步完善，实现农产品生产加工销售一体化。</t>
  </si>
  <si>
    <t>EM2024011</t>
  </si>
  <si>
    <t>额敏县上户镇清水鹌鹑蛋加工体验建设</t>
  </si>
  <si>
    <t>购置煮蛋剥壳设备、袋装全自动包装机、盒式半自动包装机、盒式全自动包装机、高温杀菌锅、降温架净水机各一套及附属设备。</t>
  </si>
  <si>
    <t>依托麻酱蛋加工厂、蛋鸡养殖园区、绿壳鸡蛋进行捆绑经营，丰富禽蛋经营种类，增加村集体收益，满足市场需求</t>
  </si>
  <si>
    <t>EM2024012</t>
  </si>
  <si>
    <t>额敏县上户镇安全饮水巩固提升建设</t>
  </si>
  <si>
    <t>额敏县上户镇直属六村、直属七村、知青村、企业队</t>
  </si>
  <si>
    <t>原址新建供水管网约22公里及相关附属设施等。</t>
  </si>
  <si>
    <t>更换老旧官网，解决群众饮水安全</t>
  </si>
  <si>
    <t>EM2024013</t>
  </si>
  <si>
    <t>额敏县上户镇直属六、直属七柏油路建设</t>
  </si>
  <si>
    <t>额敏县上户镇直属六、七村</t>
  </si>
  <si>
    <t>新建柏油路0.8公里，宽6米，路边渠1.6公里及其他附属设施建设。</t>
  </si>
  <si>
    <t>打造干净、整洁的新农村，提升镇区形象，保障老百姓居住环境卫生和改善农村精神面貌，方便老百姓出行，减少路面尘土、雨后污泥</t>
  </si>
  <si>
    <t>EM2024014</t>
  </si>
  <si>
    <t>额敏县也木勒牧场努尔恰西特村安全饮水工程建设</t>
  </si>
  <si>
    <t>额敏县也木勒牧场努尔恰西特村</t>
  </si>
  <si>
    <t>新建供水主管网13公里（5.6公里管径160，7.4公里管径110），检查井320座。</t>
  </si>
  <si>
    <t>额敏县也木勒牧场</t>
  </si>
  <si>
    <t>潘驰宇</t>
  </si>
  <si>
    <t>巩固提升群众安全饮水，提高生产生活质量。</t>
  </si>
  <si>
    <t>EM2024015</t>
  </si>
  <si>
    <t>额敏县也木勒牧场托布塔勒村安全饮水工程建设</t>
  </si>
  <si>
    <t>额敏县也木勒牧场托布塔勒村</t>
  </si>
  <si>
    <t>铺设自来水管网全长6公里（2公里管径160、2公里管径125、2公里90）检查井30座。</t>
  </si>
  <si>
    <t>额敏县也木勒牧场托布塔勒村常住户234户583人、是我场打底村、为了进一步巩固提升群众安全饮水、需要接入自来水公司管网、提高群众生活水平。</t>
  </si>
  <si>
    <t>EM2024016</t>
  </si>
  <si>
    <t>额敏县也木勒牧场京什阿克苏村安全饮水巩固提升建设</t>
  </si>
  <si>
    <t>额敏县也木勒牧场京什阿克苏村</t>
  </si>
  <si>
    <t>铺设自来水管网7.8公里，检查井93座。</t>
  </si>
  <si>
    <t>为了巩固提升群众安全饮水、提高生产生活保障、从808线到村内铺自来水管网。</t>
  </si>
  <si>
    <t>EM2024017</t>
  </si>
  <si>
    <t>额敏县也木勒牧场牧业队安全饮水工程建设</t>
  </si>
  <si>
    <t>额敏县也木勒牧场牧业一、二、三、四、五队</t>
  </si>
  <si>
    <t>加依尔山冬牧场新打饮用水井15眼，春秋牧场水井4眼，饮水池19个，发电机19组，水泵19台。</t>
  </si>
  <si>
    <t>个</t>
  </si>
  <si>
    <t>该项目实施后，将进一步提高牧民生活水平，解决人畜饮水难的问题。</t>
  </si>
  <si>
    <t>EM2024018</t>
  </si>
  <si>
    <t>额敏县也木勒牧场牧业一队柏油路建设</t>
  </si>
  <si>
    <t>额敏县也木勒牧场牧业一队</t>
  </si>
  <si>
    <t>新修柏油路22公里（宽5米，水稳层6厘米）</t>
  </si>
  <si>
    <t>EM2024019</t>
  </si>
  <si>
    <t>额敏县吾宗布拉克牧场牧业三队牧业手工奶制品、面点厂升级改造</t>
  </si>
  <si>
    <t>额敏县吾宗布拉克牧场牧业三队</t>
  </si>
  <si>
    <t>改造奶制品厂污水处理系统、新建微生物实验室1间及其他配套相关设施、新建原料车间；改造面点厂附属设施。</t>
  </si>
  <si>
    <t>额敏县吾宗布拉克牧场</t>
  </si>
  <si>
    <t>鲁春龙</t>
  </si>
  <si>
    <t>完善牧业手工奶制品加工厂、面点加工坊附属设施建设，促使奶制品加工厂、面点加工坊基础设施更加完善。</t>
  </si>
  <si>
    <t>EM2024020</t>
  </si>
  <si>
    <t>额敏县吾宗布拉克牧场牧业一、二队供排水改造提升项目</t>
  </si>
  <si>
    <t>额敏县吾宗布拉克牧场牧业二队</t>
  </si>
  <si>
    <t>维修维护现有供水排水管道各3.7公里，修建标准化沉淀池配套相关附属设施；改造水源地配套相关设施。</t>
  </si>
  <si>
    <t>解决库尔吐定居牧民自来水因管网老化，供水不稳定问题。同时彻底疏通污水管网，为全村实现“厕所革命”提供保障。</t>
  </si>
  <si>
    <t>EM2024021</t>
  </si>
  <si>
    <t>额敏县玉什喀拉苏镇粪污一体化处理建设</t>
  </si>
  <si>
    <t>村容村貌提升</t>
  </si>
  <si>
    <t>额敏县玉什喀拉苏镇巴拉拜村</t>
  </si>
  <si>
    <t>安装162户集中排污管网、排污泵、处理设备等配套附属设施。</t>
  </si>
  <si>
    <t>户</t>
  </si>
  <si>
    <t>额敏县玉什喀拉苏镇</t>
  </si>
  <si>
    <t>王永来</t>
  </si>
  <si>
    <t>项目建成后，可以改善当地居民生活环境，解决居民粪污处理问题，使当地居民有一个好的生活环境。</t>
  </si>
  <si>
    <t>EM2024022</t>
  </si>
  <si>
    <t>额敏县玉什喀拉苏镇排污中水库建设</t>
  </si>
  <si>
    <t>额敏县玉什喀拉苏镇喀拉苏村</t>
  </si>
  <si>
    <t>新建玉什喀拉苏镇中水库18万立方米，其中包含拉电及管网及配套附属设施。</t>
  </si>
  <si>
    <t>立方米</t>
  </si>
  <si>
    <t>中水库处理后的污水，再生回用已成为全球解决水资源紧缺问题的途径之一，许多工程实践证明污水已被再利用于农业、工业、城市浇洒道路、绿地以及城市景观用水等领域，既节约了宝贵的新鲜水资源，又缓合了工业和农业争水以及用水之间的矛盾，体现了“优质水优用，劣质水劣用”的原则，因此许多国家和地区把中水作为水资源的一个重要组成部分并加以利用。</t>
  </si>
  <si>
    <t>EM2024023</t>
  </si>
  <si>
    <t>额敏县玉什喀拉苏镇供水管网建设项目</t>
  </si>
  <si>
    <t>农村供水保障</t>
  </si>
  <si>
    <t>给水DN110-DN315 PE主管道25650米，给水阀门井230座，拆除沥青及道路硬化11000平方米，穿路套管1500米及阀门三通等附属设施。</t>
  </si>
  <si>
    <t>米</t>
  </si>
  <si>
    <t>安全饮水对人民身体健康的影响是不容忽视的。在村队安全饮水建设中，通过采用自来水供水方式，为当地居民提供符合国家标准的饮用水，有效减少肠道传染病、寄生虫病等发病率，提高居民的健康水平。</t>
  </si>
  <si>
    <t>EM2024024</t>
  </si>
  <si>
    <t>额敏县玉什喀拉苏镇黑丫头乳制品有限公司乳品加工设施设备改造升级建设</t>
  </si>
  <si>
    <t>品牌打造何展销平台</t>
  </si>
  <si>
    <t>额敏县玉什喀拉苏镇铁列克特一村</t>
  </si>
  <si>
    <t>自动灌装封口机2台、自立自动灌装机、全自动封口机、喷码机2台、电叉车、冷藏运输车。</t>
  </si>
  <si>
    <t>台</t>
  </si>
  <si>
    <t>项目建成后，以租赁方式将设备租赁给合作社，每年收取总投资8%的租赁费，用于提高村集体收入，设备投产后，酸奶生产能力，可由原来，日产3吨，增加到日产15吨。直接带动了镇经济发展，还可带动当地脱贫户就业，为脱贫户每年带来收入3万元以上。</t>
  </si>
  <si>
    <t>EM2024025</t>
  </si>
  <si>
    <t>额敏县玉什喀拉苏镇农村排污管网及配套设施以工代赈项目</t>
  </si>
  <si>
    <t>额敏县玉什喀拉苏镇萨尔吾楞村</t>
  </si>
  <si>
    <t>安装排污支管（PE200波纹管）10公里及检查井、阀门等配套设施</t>
  </si>
  <si>
    <t>预计带动当地困难群众务工90人，计划发放劳务报酬规模85.8万元，预计培训务工群众90人。</t>
  </si>
  <si>
    <t>EM2024026</t>
  </si>
  <si>
    <t>额敏县玉什喀拉苏镇喀拉苏村村容村貌提升改造建设</t>
  </si>
  <si>
    <t>额敏县玉什喀拉苏镇喀拉苏三村</t>
  </si>
  <si>
    <t>街道风貌提升改造5000平方100万；基础设施提升改造；公共照明150盏70万；</t>
  </si>
  <si>
    <t>项目建成后，可以改善当地居民生活环境，提高居民生活质量和幸福感。</t>
  </si>
  <si>
    <t>EM2024027</t>
  </si>
  <si>
    <t>额敏县玉什喀拉苏镇巴拉拜村村容村貌提升改造建设</t>
  </si>
  <si>
    <t>公共照明150盏70万，2500平方外立面改造及配套附属设施建设130万；</t>
  </si>
  <si>
    <t>盏</t>
  </si>
  <si>
    <t>项目建设有利于改善村民生活环境，提升旅游品质，带动当地创业户收益。</t>
  </si>
  <si>
    <t>EM2024028</t>
  </si>
  <si>
    <t>额敏县玉什喀拉苏镇巴拉拜村哈萨克族手工小产业园建设</t>
  </si>
  <si>
    <t>房屋提升改造400平方米，哈萨克族手工小产业园配套设施（手工小刀、手工刺绣品、木制碗、手工马鞍等）</t>
  </si>
  <si>
    <t>项目建设有利于改善景区旅游环境，提升旅游品质，带动当地创业户收益。主要为租赁方式将小产业园租赁给个体户，每年收取总投资的6%租金用于增加集体收入，还可带动当地民族妇女投入生产劳动中增加收入。</t>
  </si>
  <si>
    <t>EM2024029</t>
  </si>
  <si>
    <t>额敏县玉什喀拉苏镇巴拉拜村赛马场建设</t>
  </si>
  <si>
    <t>新建赛马场围栏3公里、赛道围栏2公里、观众台400平方米、环保式公厕两座。</t>
  </si>
  <si>
    <t>项目的建设将突出西部原始纯朴的人文环境、性格迥异的民族风情，改善饮食旅游环境，提高旅游品味，以此增强对游客的吸引力，提升玉什喀拉苏镇旅游业的品质，推动玉什喀拉苏镇旅游业的发展，带动经济发展。项目建成后租赁给赛马协会，每年收取总投资6%的租金用于村队集体收入。</t>
  </si>
  <si>
    <t>EM2024030</t>
  </si>
  <si>
    <t>额敏县玉什喀拉苏镇巴拉拜村休闲旅游区建设</t>
  </si>
  <si>
    <t>新建小型乐园一座、亲子乐园不锈钢滑梯、儿童蹦蹦床、旋转木马、电动碰碰车、购买羊驼，迷你矮脚马，宠物兔等配套附属设施。</t>
  </si>
  <si>
    <t>处</t>
  </si>
  <si>
    <t>项目的建设可以提升玉什喀拉苏镇旅游品质，吸引更多的游客，提高我镇的经济收入，带动我镇的居民收入。项目建成后，以租赁方式租给企业，每年收取总投资的6%租金用于增加集体收入。</t>
  </si>
  <si>
    <t>EM2024031</t>
  </si>
  <si>
    <t>额敏县额玛勒郭楞蒙古民族乡恰尔格阿吉尔干村粪污一体化及配套附属设施建设</t>
  </si>
  <si>
    <t>额敏县恰尔格阿吉尔干村</t>
  </si>
  <si>
    <t>新建粪污一体化设备84套及配套设施</t>
  </si>
  <si>
    <t>额敏县额玛勒郭楞蒙古民族乡</t>
  </si>
  <si>
    <t>潘佳佳</t>
  </si>
  <si>
    <t>该项目实施后，改善了村民生活环境，提升环境质量，使本村群众生产生活更加便利。</t>
  </si>
  <si>
    <t>EM2024032</t>
  </si>
  <si>
    <t>额敏县额玛勒郭楞蒙古民族乡恰尔格阿吉尔干村房车营地建设</t>
  </si>
  <si>
    <t>改建民宿308.02㎡、餐厅352.91㎡、公共卫浴60.16㎡；污水处理、电力安装及其他附属设施</t>
  </si>
  <si>
    <t>项目建设地点地处于村队中心区域，连接小青湾田园综合体，为接待来园游客提供餐饮和住宿便利，项目建成后能很好的串联园区业态，为村队提供更多的就业机会，带动脱贫户、监测户、一般户就业务工。</t>
  </si>
  <si>
    <t>EM2024033</t>
  </si>
  <si>
    <t>额敏县额玛勒郭楞蒙古民族乡恰尔格阿吉尔干村人居环境整治及配套附属设施建设</t>
  </si>
  <si>
    <t>公共照明设施</t>
  </si>
  <si>
    <t>新建公共照明设施280盏，道路修补加宽6000平方米，配套附属设施</t>
  </si>
  <si>
    <t>有效改善村队人居环境，提升群众生产生活水平，完善村基础设施。</t>
  </si>
  <si>
    <t>EM2024034</t>
  </si>
  <si>
    <t>额敏县额玛勒郭楞蒙古民族乡毕依克加尔村基础设施建设</t>
  </si>
  <si>
    <t>额敏县毕依克加尔村</t>
  </si>
  <si>
    <t>场地硬化2700㎡，防护措施390米，供电及供水设施各1套，及其他附属设施。</t>
  </si>
  <si>
    <t>项目实施为小特产业园提供“三通一平”保障。</t>
  </si>
  <si>
    <t>EM2024035</t>
  </si>
  <si>
    <t>额敏县额玛勒郭楞蒙古民族乡毕依克加尔村榨油坊建设</t>
  </si>
  <si>
    <t>改造原有厂房814.56㎡，购置榨油设备1套，电力安装及配套附属设施。</t>
  </si>
  <si>
    <t>蒙古乡自榨食用油远近闻名，榨油坊进驻小特产业园可规范同时结合乡村振兴发展老百姓庭院经济，为老百姓增收提供保障。</t>
  </si>
  <si>
    <t>EM2024036</t>
  </si>
  <si>
    <t>额敏县阔什比克良种场吾尔塔上户村安全饮水巩固提升建设</t>
  </si>
  <si>
    <t>额敏县阔什比克良种场吾尔塔上户村</t>
  </si>
  <si>
    <t>改造供水管网12.3公里，其中：主管网3公里，支管道9.3公里，水泵1套、检查井36个、阀门34个、管道变径42个等及其它配套附属设施。</t>
  </si>
  <si>
    <t>额敏县阔什比克良种场</t>
  </si>
  <si>
    <t>孙振伟</t>
  </si>
  <si>
    <t>提升村队95户常住户日常生活用水保障。.提升村队群众的幸福生活的获得感，提高村队的凝聚力，向心力。</t>
  </si>
  <si>
    <t>EM2024037</t>
  </si>
  <si>
    <t>额敏县阔什比克良种场阔什比克村防渗渠完善升级基础设施建设</t>
  </si>
  <si>
    <t>小型农田水利设施建设</t>
  </si>
  <si>
    <t>额敏县阔什比克良种场阔什比克村</t>
  </si>
  <si>
    <t>新建0.3流量防渗渠1.6公里，蓄水池一座，涵洞1座。</t>
  </si>
  <si>
    <t>保障村队土地生产用水保障，提高土地产值，预计每亩提高产值300元/亩。提高村队群众发展生产的积极性，提高村队群众的生活质量。</t>
  </si>
  <si>
    <t>EM2024038</t>
  </si>
  <si>
    <t>额敏县阔什比克良种场哈萨克拜村安全饮水巩固提升建设</t>
  </si>
  <si>
    <t>额敏县阔什比克良种场哈萨克拜村</t>
  </si>
  <si>
    <t>新建供水管网11.521公里，其中：主管网1.736公里，支管道9.785公里，检查井55个及其它附属配套设施。</t>
  </si>
  <si>
    <t>提升村队常住户116户群众日常生活用水保障。提升村队群众对幸福生活的获得感，提高村队的凝聚力，向心力。</t>
  </si>
  <si>
    <t>EM2024039</t>
  </si>
  <si>
    <t>额敏县阔什比克良种场江格孜塔勒村安全饮水巩固提升建设</t>
  </si>
  <si>
    <t>额敏县阔什比克良种场江格孜塔勒村</t>
  </si>
  <si>
    <t>新建供水管网5.650公里，其中：主管网4公里，支管道1.65公里，检查井26个，三通26个、阀门26个、管道变径32个等附其它属配套设施。</t>
  </si>
  <si>
    <t>提升村队常驻户104户群众日常生活用水保障，提高村队群众对幸福生活的获得感，提高村队的凝聚力，向心力。</t>
  </si>
  <si>
    <t>EM2024040</t>
  </si>
  <si>
    <t>额敏县喇嘛昭乡哈拉苏村粪污一体化处理建设</t>
  </si>
  <si>
    <t>农村卫生厕所改造(户用、公共厕所)</t>
  </si>
  <si>
    <t>额敏县喇嘛昭乡哈拉苏村、哈拉布拉克村、玛依塔斯村</t>
  </si>
  <si>
    <t>新建污水主管道（DN300波纹管）3公里，污水支管道（DN200波纹管）4公里,检查井350座及其他配套附属设施建设。</t>
  </si>
  <si>
    <t>额敏县喇嘛昭乡</t>
  </si>
  <si>
    <t>蒋建江</t>
  </si>
  <si>
    <t>本项目有利于生态环境改善，提升村容村貌。长期以来基础设施建设发展缓慢，项目建成后将进一步促进农村现代化、美丽乡村建设，推进乡村环境改造,有效推动厕所革命</t>
  </si>
  <si>
    <t>EM2024041</t>
  </si>
  <si>
    <t>额敏县采煤沉陷区矿区地质环境保护及生态修复项目-喇嘛昭乡生态治理建设</t>
  </si>
  <si>
    <t>额敏县喇嘛昭乡哈拉布拉克村、哈拉苏村、玛依塔斯村</t>
  </si>
  <si>
    <t>12000亩生态治理，土地平整、滴灌系统建设及水电路基础配套设施建设。</t>
  </si>
  <si>
    <t>亩</t>
  </si>
  <si>
    <t>该项目实施后，通过改善生态治理种植基础设施条件，在改善本乡生态条件的同时，对当地自然气候有所改善，与此同时，推进当地沉陷区生态修复、环境治理和地质灾害隐患治理，改善矿区生态环境，进一步培育发展喇嘛昭乡当地的接续替代产业，逐步解决发展不平衡不充分问题</t>
  </si>
  <si>
    <t>EM2024042</t>
  </si>
  <si>
    <t>额敏县喇嘛昭乡采煤沉陷区沙棘产业基础设施建设</t>
  </si>
  <si>
    <t>农产品仓储保鲜冷链基础设施建设</t>
  </si>
  <si>
    <t>冷冻房4栋（5500平方米）、生产车间1间（2500平方米）、冻干粉车间1间（1000平方米）、提铜提油车间1间（1000平方米）及水电路基础设施建设，设备采购及安装。</t>
  </si>
  <si>
    <t>辐射带动周边区域生态治理项目的发展，使项目区成为生态治理的典范。充分利用项目区水土光热优势，优化农业产业结构，成为当地生态治理和农民增收同步发展的新模式。沙棘产业的发展关系到生态保护与经济效益的双重关系，以沙棘产业的经济效益推动沙棘林的种植，以沙棘来防沙治沙，改善生态，尤其是新疆等干旱地区的生态改善</t>
  </si>
  <si>
    <t>EM2024043</t>
  </si>
  <si>
    <t>额敏县喇嘛昭乡冷水鱼养殖项目</t>
  </si>
  <si>
    <t>水产养殖业发展</t>
  </si>
  <si>
    <t>额敏县喇嘛昭乡哈拉布拉克村</t>
  </si>
  <si>
    <t>购买鱼苗20万，冷水鱼养殖场一座15万，进出排水口修建10万，及其附属设施维护5万。</t>
  </si>
  <si>
    <t>辐射带动周边区域生态治理项目的发展，使项目区成为生态治理的典范。优化农业产业结构，成为当地生态治理和农民增收同步发展的新模式。水产养殖业发展带动群众10户，每户增收500元，带动就业群众6人，壮大集体经济每年增收3万元。</t>
  </si>
  <si>
    <t>EM2024044</t>
  </si>
  <si>
    <t>额敏县二支河牧场汇干村盛顺食品厂扩建升级建设</t>
  </si>
  <si>
    <t>扩建</t>
  </si>
  <si>
    <t>额敏县二支河牧场汇干村</t>
  </si>
  <si>
    <t>安装200Kva变压器1座，新建300平方钢构生产车间1座，室内洁净板装修、配备水电暖等附属设施建设。</t>
  </si>
  <si>
    <t>额敏县二支河牧场</t>
  </si>
  <si>
    <t>王健</t>
  </si>
  <si>
    <t>通过产业带动增加村队集体收入以及增加就业岗位带动群众增收</t>
  </si>
  <si>
    <t>EM2024045</t>
  </si>
  <si>
    <t>额敏县二支河牧场切恩格勒得哈仁村骆驼奶站建设</t>
  </si>
  <si>
    <t>养殖业基地</t>
  </si>
  <si>
    <t>额敏县二支河牧场切恩格勒得哈仁村</t>
  </si>
  <si>
    <t>挤奶器（电动双桶）3套、奶桶（25L）40个、卸奶罐（100L）1套、鲜奶冷藏罐（2000L）1套、鲜奶冷藏罐（1000L）1套、双联过滤器1套、智能酸奶机3台、奶疙瘩除湿烘干设备1套及冷藏车（上汽越进福兴s80）1辆。</t>
  </si>
  <si>
    <t>带动二支河农牧民规范化养殖骆驼，并集中回收优质驼奶，统一销售，促进产业转型升级，带动农牧民群众增收致富。</t>
  </si>
  <si>
    <t>EM2024046</t>
  </si>
  <si>
    <t>额敏县二支河牧场汇干村蔬菜保鲜库建设</t>
  </si>
  <si>
    <t>新建保鲜库1座、风冷养殖机组4套、拌料基地2000平及附属设施。</t>
  </si>
  <si>
    <t>利用冷库可延长蔬菜的保鲜期，减少蔬菜因熟化程度过快而造成的损失。从而使蔬菜的呼吸作用减慢，达到较长时间保鲜。</t>
  </si>
  <si>
    <t>EM2024047</t>
  </si>
  <si>
    <t>额敏县二支河牧场斯海因村手工艺制作工作室建设</t>
  </si>
  <si>
    <t>品牌打造和展销平台</t>
  </si>
  <si>
    <t>额敏县二支河牧场斯海因村</t>
  </si>
  <si>
    <t>基于闲置幼儿园的基础上进行装修，打造工作室及展示厅，采购马鞍子制作所需设备。设备采购：三相电电焊机4台、缝纫机4台、切割机4台、台式固定器4台、电动砸铁机4台、气泵4台、氧气焊4台、木工带锯机4台、炼铁炉4座、台式钻床4台。</t>
  </si>
  <si>
    <t>二支河党总支将于其签订承租协议，按照总投资的6%与其签订协议（1.8万元），收取收益资金用于村队建设、困难群众救助等。在打开“非遗”助力产业发展新路子的同时，通过“党支部+非遗传承人+群众”的传承模式带动10余人学习制作手艺，增加致富渠道。</t>
  </si>
  <si>
    <t>EM2024048</t>
  </si>
  <si>
    <t>额敏县二支河牧场汇干村供水工程建设</t>
  </si>
  <si>
    <t>主管2400米，支管道8459米，分支管道37957米，检查井86座，感应水表868个，路面恢复及附属设施。</t>
  </si>
  <si>
    <t>将全面改善汇干村村民的生产生活，提高生活水平质量，并为今后汇干村打造村容村貌改造等奠定基础。</t>
  </si>
  <si>
    <t>EM2024049</t>
  </si>
  <si>
    <t>额敏县二支河牧场斯海因村安全饮水巩固提升建设</t>
  </si>
  <si>
    <t>加压设备一套，配套自动控制系统、电力设施、感应式水表；铺设支管道803米 ，分支管28900米，检查井36座，感应水表281个，路面恢复及附属设施。</t>
  </si>
  <si>
    <t>极大地提升各族群众的幸福感、安全感、获得感，为推进乡村振兴建设提供坚实的保障。</t>
  </si>
  <si>
    <t>EM2024050</t>
  </si>
  <si>
    <t>额敏县二支河牧场汇干生态康养驿站民宿建设</t>
  </si>
  <si>
    <t>休闲农业乡村旅游</t>
  </si>
  <si>
    <t>新建民宿10套及配套附属设施。</t>
  </si>
  <si>
    <t>采用党支部＋合作社＋村民带动农户参与农家乐经营，农产品种养殖带动40户左右就业</t>
  </si>
  <si>
    <t>EM2024051</t>
  </si>
  <si>
    <t>额敏县杰勒阿尕什镇布呼图村蔬菜脱水烘干加工厂及配套附属设施建设</t>
  </si>
  <si>
    <t>额敏县杰勒阿尕什镇布呼图村</t>
  </si>
  <si>
    <t>新建500平方钢构脱水烘干厂房1座及配套附属设施，装卸车一辆，短途运输轻卡一辆。</t>
  </si>
  <si>
    <t>额敏县杰勒阿尕什镇</t>
  </si>
  <si>
    <t>曾锋</t>
  </si>
  <si>
    <t>每年产生投资金额6%的效益，解决就业岗位10人左右。</t>
  </si>
  <si>
    <t>EM2024052</t>
  </si>
  <si>
    <t>额敏县杰勒阿尕什镇杰勒阿尕什村鸡舍及配套附属设施建设</t>
  </si>
  <si>
    <t>额敏县杰勒阿尕什镇杰勒阿尕什村</t>
  </si>
  <si>
    <t>新建500平方鸡舍两座、300平方库房及配套附属设施。</t>
  </si>
  <si>
    <t>每年产生投资金额6%的效益，解决6个就业岗位</t>
  </si>
  <si>
    <t>EM2024053</t>
  </si>
  <si>
    <t>额敏县杰勒阿尕什镇农中村安全饮水巩固提升建设</t>
  </si>
  <si>
    <t>额敏县杰勒阿尕什镇农中村</t>
  </si>
  <si>
    <t>新建自来水4.5公里一级管网，2.6公里支管网及配套附属设施。</t>
  </si>
  <si>
    <t>项目实施后有效提升群众安全饮水</t>
  </si>
  <si>
    <t>EM2024054</t>
  </si>
  <si>
    <t>额敏县杰勒阿尕什镇杰勒阿尕什村安全饮水巩固提升建设</t>
  </si>
  <si>
    <t>新建自来水一级管网8公里，10公里支管网及配套附属设施。</t>
  </si>
  <si>
    <t>EM2024055</t>
  </si>
  <si>
    <t>额敏县杰勒阿尕什镇克孜勒黑亚村安全饮水巩固提升建设</t>
  </si>
  <si>
    <t>额敏县杰勒阿尕什镇克孜勒黑亚村</t>
  </si>
  <si>
    <t>新建自来水饮水管道15公里及相关附属设施。</t>
  </si>
  <si>
    <t>EM2024056</t>
  </si>
  <si>
    <t>额敏县杰勒阿尕什镇X808沿线村庄道路硬化“户户通”建设</t>
  </si>
  <si>
    <t>主要路段X808沿线村庄“户户通”道路硬化22500平方米。</t>
  </si>
  <si>
    <t>平方木</t>
  </si>
  <si>
    <t>农村道路是服务“三农”的基础设施，为服务农村经济、助力乡村振兴、增加农民收入提供了重要支撑和保障。</t>
  </si>
  <si>
    <t>EM2024057</t>
  </si>
  <si>
    <t>额敏县杰勒阿尕什镇阿克努拉村农田水利基础设施财政以工代赈项目</t>
  </si>
  <si>
    <t>额敏县杰勒阿尕什镇阿克努拉村</t>
  </si>
  <si>
    <t>建设农田水利节水灌溉3500亩及相关配套设施</t>
  </si>
  <si>
    <t>预计带动当地困难群众务工180人，计划发放劳务报酬规模82.95万元，预计培训务工群众180人。</t>
  </si>
  <si>
    <t>EM2024058</t>
  </si>
  <si>
    <t>额敏县二道桥乡阔克苏村农区畜牧业养殖建设</t>
  </si>
  <si>
    <t>额敏县二道桥乡阔克苏村</t>
  </si>
  <si>
    <t>新建养殖棚圈2座2000平方米（每座长77米*宽13.5米*高2.8米）及道路硬化1公里等附属设施。</t>
  </si>
  <si>
    <t>额敏县二道桥乡</t>
  </si>
  <si>
    <t>毛丽达</t>
  </si>
  <si>
    <t>达木农机服务农民专业合作社，于2023年9月建成了2座2000平方米的养殖棚圈、粪便处理池1座，草棚1座；培育房；值班室等共计约3000平方米，已投入600余万元。为更好的与该合作社合作运营，本乡再申请2座养殖棚圈和厂区道路1公里，与该合作社入股共同合作运营，合作社现有西门塔尔奶牛100头，2024年再引进100头奶牛，该合作社愿意每年向村集体缴纳6%-8%做为效益分红，同时签订脱贫户稳岗就业10名，并缴纳社保和每月的工资，提高脱贫户就业增收。</t>
  </si>
  <si>
    <t>EM2024059</t>
  </si>
  <si>
    <t>额敏县二道桥乡G335沿线基础设施及环境整治建设</t>
  </si>
  <si>
    <t>农村道路建设（乡村之间及其沿线管理、服务
等附属设施）</t>
  </si>
  <si>
    <t>额敏县二道桥乡库尔特村</t>
  </si>
  <si>
    <t>休闲驿站1000平方米，硬化1处2000平方米，公共卫生间1座；沿线房屋外立面改造15套；生态修复6000平方米及给水管网2公里等其他配套设施。</t>
  </si>
  <si>
    <t>二道桥乡主要打造“生态修复、旅游富民”，结合G335重要通道，打造一处休闲驿站，立足额敏县南大门的窗口，改善G335国道两旁的生活环境，打造休息驿站，提高二道桥乡知名度</t>
  </si>
  <si>
    <t>EM2024060</t>
  </si>
  <si>
    <t>额敏县二道桥乡库尔特村打瓜子、葫芦籽烘干厂</t>
  </si>
  <si>
    <t>新建生产车间2000平方米，储藏库房1000平方米，服务用房500平方米，1套三相电630KW 等其他附属设施。</t>
  </si>
  <si>
    <t>托里金惠农业科技公司在库尔特村投资300万元，建成占地30亩，本乡申请300万元建成车间、储藏库、服务用房等设施，采取“村队+企业”联合创办烘干厂，提高稳定销售渠道及稳定就业10个，该公司每年向村集体进行效益分红6%-8%，保障全村群众享受村企创办宏利。</t>
  </si>
  <si>
    <t>EM2024061</t>
  </si>
  <si>
    <t>额敏县二道桥乡野柳林旅游道路及配套设施建设</t>
  </si>
  <si>
    <t>产业路、资源路、旅游路建设</t>
  </si>
  <si>
    <t>额敏县二道桥乡萨尔巴斯村</t>
  </si>
  <si>
    <t>新建旅游沿线道路3公里、宽5米及附属设施。</t>
  </si>
  <si>
    <t>新建旅游线路3公里，提高游客便捷条件。</t>
  </si>
  <si>
    <t>EM2024062</t>
  </si>
  <si>
    <t>额敏县二道桥乡阔克苏村至吉也克村道路连接线建设项目</t>
  </si>
  <si>
    <t>农村道路建设
（乡村之间及其沿线管理、服务
等附属设施）</t>
  </si>
  <si>
    <t>额敏县二道桥乡阔克苏村、吉也克村</t>
  </si>
  <si>
    <t>新建村庄连接道路5.8公里，宽度5米及附属设施。</t>
  </si>
  <si>
    <t>新建阔克苏村和吉也克道路3公里，提高群众出行便捷条件。</t>
  </si>
  <si>
    <t>EM2024063</t>
  </si>
  <si>
    <t>额敏县二道桥乡莫因村村庄道路及附属设施建设以工代赈项目</t>
  </si>
  <si>
    <t>额敏县二道桥乡莫因村</t>
  </si>
  <si>
    <t>新建道路1.8公里，人行道硬化3000平方米，1800m³垃圾转运沉淀池一座及相关附属设施</t>
  </si>
  <si>
    <t>预计带动当地困难群众务工30人，计划发放劳务报酬规模38万元，预计培训务工群众30人。</t>
  </si>
  <si>
    <t>额农领办字
〔2023〕39</t>
  </si>
  <si>
    <t>EM2024064</t>
  </si>
  <si>
    <t>额敏县玛热勒苏镇浪漫湿地旅游景区基础建设项目及配套附属设施建设</t>
  </si>
  <si>
    <t>额敏县玛热勒苏镇直属五村</t>
  </si>
  <si>
    <t>浪漫湿地婚庆产业园4000平方米，建设主题婚庆广场26438平方米、室内大厅，荷花池一个1908平方米，特色垂钓园一个158平方米，硬化4000平方米，观光平台22平方米2、木桥走廊222平方米，小桥4座房车营地902平方米，供水设施901米、护堤及配套设施建设</t>
  </si>
  <si>
    <t>平方</t>
  </si>
  <si>
    <t>额敏县玛热勒苏镇</t>
  </si>
  <si>
    <t>曾宪琪</t>
  </si>
  <si>
    <t>直属五村是我镇重点提升村，项目建成使生态得以美化，持续推动浪漫湿地公园的整体打造，吸引更多游客观光旅游，降低了城乡差距，进一步帮助群众就业，促进现代化新农村建设。可带动玛热勒苏镇的农业产业发展和周边乡镇有着可持续性发展。</t>
  </si>
  <si>
    <t>EM2024065</t>
  </si>
  <si>
    <t>额敏县玛热勒苏镇玫瑰丽舍玫瑰产业园基础建设项目及配套附属设施建设</t>
  </si>
  <si>
    <t>浪漫湿地玫瑰产业园，建设玫瑰花产业园15000平米，土地平整及配套设施建设</t>
  </si>
  <si>
    <t>项目建成后一是进一步提高美丽乡村建设力度，构建文明卫生乡村民风，促进生态的健康发展。二是促进农业经济转型。增加农民收入，点燃农民种植的热情，为农业产品注入新的活力。通过本建设项目的实施，可带动当地经济社会发展，增强经济发展后劲，为增加农村经济收入起重要保障。</t>
  </si>
  <si>
    <t>EM2024066</t>
  </si>
  <si>
    <t>额敏县玛热勒苏镇直属五村农业科技产业园</t>
  </si>
  <si>
    <t>农业科技产业园，完善3个大棚基础设施，建设供水管网、优化村内巷道、防护围栏等及配套附属设施。</t>
  </si>
  <si>
    <t>可以有效增加农牧民的就业岗位，奠定乡村旅游发展基础，吸引城镇居民下乡休闲，旅游，度假。成立村级集体经济合作社，发展种植业，推进集体经济发展，本村积极发展农业休闲旅游产业，持续推动浪漫湿地公园的整体打造。</t>
  </si>
  <si>
    <t>EM2024067</t>
  </si>
  <si>
    <t>额敏县玛热勒苏镇直属五村村容村貌提升建设项目</t>
  </si>
  <si>
    <t>直属五村村容村貌提升建设项目。优化村容村貌新增休闲座椅56座，健身器材20余件及配套附属设施</t>
  </si>
  <si>
    <t>项目建成后一是改善了人民群众的生活条件和健康状况。二是极大地改善了受益群众的生产和生活条件，减少了农村群众因生活污水带来的不便，三是农村的生活环境发生了显著改观，农村生活方式也发生了显著变化，四是提高了广大农民的健康水平，村产业结构得以丰富释放产业红利帮助群众增收致富的吸引游客观光旅游。</t>
  </si>
  <si>
    <t>EM2024068</t>
  </si>
  <si>
    <t>额敏县玛热勒苏镇直属五村基础设施建设项目</t>
  </si>
  <si>
    <t>直属五村基础设施建设项目。巷道及柏油硬化8000平米、供水管网2000米及配套附属设施。</t>
  </si>
  <si>
    <t>发挥本乡镇地理优势推进城乡一体化建设，发挥产业优势释放产业红利，进一步帮助群众增收致富的同时吸引游客观光旅游，持续推动浪漫湿地公园的整体打造，提升群众幸福感、获得感、参与感。</t>
  </si>
  <si>
    <t>EM2024069</t>
  </si>
  <si>
    <t>额敏县玛热勒苏镇生态供水基础设施及配套附属设施建设</t>
  </si>
  <si>
    <t>新建水源一处，供水管道260米，生态补水渠系600米及配套附属设施；基础设施硬化3217平方米及配套附属设施</t>
  </si>
  <si>
    <t>项目建成可以提高玛热勒苏镇湿地公园整个面貌，玛热勒苏镇整个面貌得到提升，吸引更多游客前来观光旅游。带动全镇居民就业，第三产业的发展，百姓增收致富。</t>
  </si>
  <si>
    <t>EM2024070</t>
  </si>
  <si>
    <t>额敏县玛热勒苏镇加吾尔开占村虞美人谷旅游及配套附属设施建设</t>
  </si>
  <si>
    <t>额敏县玛热勒苏镇加吾尔开占村</t>
  </si>
  <si>
    <t>新建道路柏油路宽6米长6公里，路边渠800米，游客观光台1200平米，人行道1200米，防护设施，供水主管网1100米及配套附属设施建设，旅游厕所一座。</t>
  </si>
  <si>
    <t>项目建成可以提升玛热勒苏镇虞美人谷整个面貌，吸引更多包括克拉玛依、塔城等周边县市游客前来观光旅游</t>
  </si>
  <si>
    <t>EM2024071</t>
  </si>
  <si>
    <t>额敏县玛热勒苏镇加吾尔开占村安全饮水巩固提升工程</t>
  </si>
  <si>
    <t>接入自来水主管网，建设支管道5800米共计17巷道，检查井若干及配套附属设施</t>
  </si>
  <si>
    <t>该村常住户93户259人，项目建成可以解决群众因地下水不足造成的生活用水问题</t>
  </si>
  <si>
    <t>EM2024072</t>
  </si>
  <si>
    <t>额敏县玛热勒苏镇布尔汗德喀拉苏村安全饮水巩固提升工程</t>
  </si>
  <si>
    <t>额敏县玛热勒苏镇布尔汗德卡拉苏村</t>
  </si>
  <si>
    <t>新建水源一处，建设主管网1100米；支线管网1800米、路面恢复、检查井及配套附属设施</t>
  </si>
  <si>
    <t>该村常住户118户291人，近年来因农业用水需求量增大，使地下水位下降很多，村民家庭自用井出水困难，为保证需要村民饮水安全，项目建成后以解决村民的饮水安全与身体健康。</t>
  </si>
  <si>
    <t>EM2024073</t>
  </si>
  <si>
    <t>额敏县玛热勒苏镇直属一二村安全饮水巩固提升工程</t>
  </si>
  <si>
    <t>额敏县玛热勒苏镇直属一二村</t>
  </si>
  <si>
    <t>接入自来水主管网，建设主管网10000米；支线管网8000米共计41巷道，路面恢复、检查井及配套附属设施</t>
  </si>
  <si>
    <t>一二村位于玛热勒苏镇政府北部，距县城8公里，村队常住户共计500余户1500余人，因用水需求量增大，使地下水位下降很多，村民家庭自用井出水困难，为保证需要村民饮水安全，接入直来水主管网后解决村民的饮水安全与身体健康。</t>
  </si>
  <si>
    <t>EM2024074</t>
  </si>
  <si>
    <t>额敏县玛热勒苏镇吐孜哈那村安全饮水巩固提升工程</t>
  </si>
  <si>
    <t>额敏县玛热勒苏镇吐孜哈那村</t>
  </si>
  <si>
    <t>接入自来水主管网，建设主管网1500米，支管网5000米共计19巷道，路面恢复、检查井及配套附属设施</t>
  </si>
  <si>
    <t>近年因用水需求量增大，使地下水位下降很多，村民家庭自用井出水困难，为保证需要村民饮水安全，接入直来水主管网后解决村民的饮水安全与身体健康。</t>
  </si>
  <si>
    <t>EM2024075</t>
  </si>
  <si>
    <t>额敏县霍吉尔特蒙古民族乡旅游沿线服务设施建设</t>
  </si>
  <si>
    <t>农村卫生厕所改造</t>
  </si>
  <si>
    <t>额敏县霍吉尔特蒙古民族乡察哈尔库热村</t>
  </si>
  <si>
    <t>基础设施维修10000平方米，新建公共卫生间一座及淋浴、洗车配套设施。修建基础设施场地，变压器配套设施，充电桩6个。</t>
  </si>
  <si>
    <t>额敏县霍吉尔特蒙古民族乡</t>
  </si>
  <si>
    <t>丁向东</t>
  </si>
  <si>
    <t>项目建成后，有效的开展农牧民各项活动。</t>
  </si>
  <si>
    <t>EM2024076</t>
  </si>
  <si>
    <t>额敏县霍吉尔特蒙古民族乡面点作坊建设及附属设施</t>
  </si>
  <si>
    <t>额敏县霍吉尔特蒙古民族乡多拉那布拉克村</t>
  </si>
  <si>
    <t>面点作坊扩建冷库60平方米，改造100平方米生产车间及附属设施（水电管网），化验室20平方米及配套。</t>
  </si>
  <si>
    <t>建设特色林果产业项目，有效提升收入，带动劳动力，更好的建设旅游发展业。</t>
  </si>
  <si>
    <t>EM2024077</t>
  </si>
  <si>
    <t>额敏县霍吉尔特蒙古民族乡水厂建设项目</t>
  </si>
  <si>
    <t>额敏县霍吉尔特蒙古民族乡阿克加尔卓塔村</t>
  </si>
  <si>
    <t>新建1400平方米厂房、硬化700平方米；灌装线2条、吹瓶机2条生产设备；配套设施（厂房无尘化装修、供暖设施、电力设施、防护设施）</t>
  </si>
  <si>
    <t>项目建成后，可以有效增加农牧民的就业岗位，扩大水资源，发展水产业。</t>
  </si>
  <si>
    <t>EM2024078</t>
  </si>
  <si>
    <t>额敏县霍吉尔特蒙古民族乡阿克加尔卓塔村安全饮水巩固提升建设</t>
  </si>
  <si>
    <t>安装输水管线3.2公里及土地回填，变压器一座，检查井24个。</t>
  </si>
  <si>
    <t>EM2024079</t>
  </si>
  <si>
    <t>额敏县霍吉尔特蒙古民族乡多拉那布拉克村安全饮水巩固提升建设</t>
  </si>
  <si>
    <t>安装输水管线13公里，检查井56个，变压器一套，储水罐一座及相关配套设施。</t>
  </si>
  <si>
    <t>EM2024080</t>
  </si>
  <si>
    <t>额敏县喀拉也木勒镇海航观星平台建设</t>
  </si>
  <si>
    <t>额敏县喀拉也木勒阿克阔麦村</t>
  </si>
  <si>
    <t>新建3座观星平台及配套木栈道等附属设施建设，购置配套天文设备等。</t>
  </si>
  <si>
    <t>额敏县喀拉也木勒镇</t>
  </si>
  <si>
    <t>张长兴</t>
  </si>
  <si>
    <t>经新疆高崖子天文台专家现场勘测（专业性论证），喀拉也木勒镇阿克阔麦村具备优秀的暗夜环境和星空条件，建设天文观测项目具备天时地利人和，同时可与正在打造的“花毯小镇”内的天文元素相呼应。</t>
  </si>
  <si>
    <t>EM2024081</t>
  </si>
  <si>
    <t>额敏县喀拉也木勒镇玛勒塔阿尕什村防渗渠建设</t>
  </si>
  <si>
    <t>额敏县喀拉也木勒镇玛勒塔阿尕什村</t>
  </si>
  <si>
    <t>新建村内防渗渠2.1公里及配套附属设施建设。</t>
  </si>
  <si>
    <t>项目完成后可以提高水资源利用率，促进庭院经济的发展，种植玉米、苜蓿等经济作物，发展庭院经济，有效解决村民庭院浇灌时水资源严重浪费的问题，切实提高群众的收入。</t>
  </si>
  <si>
    <t>EM2024082</t>
  </si>
  <si>
    <t>额敏县喀拉也木勒镇阿克阔麦村防渗渠建设</t>
  </si>
  <si>
    <t>额敏县喀拉也木勒镇阿克阔麦村</t>
  </si>
  <si>
    <t>新建村内防渗渠1.8公里及配套附属设施建设。</t>
  </si>
  <si>
    <t>EM2024083</t>
  </si>
  <si>
    <t>额敏县加尔布拉克农场啤酒厂提升改造及附属设施建设项目</t>
  </si>
  <si>
    <t>额敏县加尔布拉克农场酒花村</t>
  </si>
  <si>
    <t>新建灌装生产线1条，瞬时杀菌设备，原味清洗系统，太阳能热水系统，脱氧无菌水制造系统、土建及相关配套设施。</t>
  </si>
  <si>
    <t>条</t>
  </si>
  <si>
    <t>额敏县加尔布拉克农场</t>
  </si>
  <si>
    <t>杜明</t>
  </si>
  <si>
    <t>提高啤酒厂生产能力，延长啤酒保质期，提升产品市场竞争力，完善乡村旅游、观光采摘、民宿、餐饮条件，发展旅游经济。</t>
  </si>
  <si>
    <t>EM2024084</t>
  </si>
  <si>
    <t>额敏县加尔布拉克农场果园村设施农业二期建设项目</t>
  </si>
  <si>
    <t>额敏县加尔布拉克农场果园村</t>
  </si>
  <si>
    <t>新建温棚14座及配套附属设施。</t>
  </si>
  <si>
    <t>项目建成后，吸引更多的游客，发展采摘经济，可以带动本地及周边地区的经济增长，增强了农民的自豪感和幸福感。</t>
  </si>
  <si>
    <t>EM2024085</t>
  </si>
  <si>
    <t>额敏县加尔布拉克农场酒花村污水管网建设项目</t>
  </si>
  <si>
    <t>新建DN400的排水管线5500m,DN300支管线4100m,DN200支管线2000m及附属基础设施。</t>
  </si>
  <si>
    <t>改变村容村貌，进一步提升村内基础设施，改善村队人居环境，提升群众生产生活水平。</t>
  </si>
  <si>
    <t>EM2024086</t>
  </si>
  <si>
    <t>额敏县加尔布拉克农场果园村旅游基础设施提升项目</t>
  </si>
  <si>
    <t>新增真人CS、功防箭、亲子研学设施，改造手工特产小院1个</t>
  </si>
  <si>
    <t>丰富果园村旅游业态，进一步提升旅游品质，为今后发展乡村旅游、观光采摘、民宿、餐饮等打下坚实的基础。</t>
  </si>
  <si>
    <t>EM2024087</t>
  </si>
  <si>
    <t>额敏县加尔布拉克农场酒花村基础设施提升改造项目</t>
  </si>
  <si>
    <t>酒花村5个巷道提升改造，道路硬化12000平方米及附属设施建设。</t>
  </si>
  <si>
    <t>改变村容村貌，进一步提升村内基础设施，发展旅游业，改善村队人居环境，提升群众生产生活水平。</t>
  </si>
  <si>
    <t>EM2024088</t>
  </si>
  <si>
    <t>额敏县加尔布拉克农场酒花村至郊区乡吾守尔台巴斯陶村村村通建设项目</t>
  </si>
  <si>
    <t>新建5米宽柏油路3.5公里及配套设施。</t>
  </si>
  <si>
    <t>EM2024089</t>
  </si>
  <si>
    <t>额敏县加尔布拉克酒花村旅游基础设施建设项目</t>
  </si>
  <si>
    <t>新建民宿3栋，供排水及供暖管道260米及配套附属设施</t>
  </si>
  <si>
    <t>栋</t>
  </si>
  <si>
    <t>增加农场旅游业态，吸引更多游客，完善乡村旅游、观光采摘、民宿、餐饮条件，发展旅游经济。</t>
  </si>
  <si>
    <t>EM2024090</t>
  </si>
  <si>
    <t>额敏县加尔布拉克农场酒花村休闲乡村基础设施提升建设项目</t>
  </si>
  <si>
    <t>酒花村提升改造5727平方米及配套附属设施</t>
  </si>
  <si>
    <t>改善村容村貌，项目实施将提升群众幸福感，吸引更多游客，完善乡村旅游、观光条件，发展旅游经济。</t>
  </si>
  <si>
    <t>EM2024091</t>
  </si>
  <si>
    <t>额敏县加尔布拉克农场果园村污水管网建设项目</t>
  </si>
  <si>
    <t>新建DN400的排水管线750m,DN300支管线2200m,DN200支管线2300m及附属基础设施。</t>
  </si>
  <si>
    <t>EM2024092</t>
  </si>
  <si>
    <t>额敏县萨尔也木勒牧场安全饮水提升改造项目</t>
  </si>
  <si>
    <t>额敏县萨尔也木勒牧场哈拉苏村</t>
  </si>
  <si>
    <t>新建下沉式无压供水系统一套及其附属实施建设。</t>
  </si>
  <si>
    <t>额敏县萨尔也木勒牧场</t>
  </si>
  <si>
    <t>李文斌</t>
  </si>
  <si>
    <t>以提升农村饮用水供水能力为抓手，多方衔接协调，落实了哈拉苏村人饮管网改造，为实施乡村振兴战略夯实了安全饮水基础。</t>
  </si>
  <si>
    <t>EM2024093</t>
  </si>
  <si>
    <t>额敏县萨尔也木勒牧场哈拉苏村安全饮水巩固提升建设</t>
  </si>
  <si>
    <t>新建供水管网7.5公里及配套附属设施建设。</t>
  </si>
  <si>
    <t>供水管网改造是一项惠民工程，解决了困扰村民用水难点、痛点，让群众饮水更方便、更安全、更干净、更卫生，提高了农村居民生活质量，使潺潺清水滋润农村居民的心田。</t>
  </si>
  <si>
    <t>EM2024094</t>
  </si>
  <si>
    <t>额敏县萨尔也木勒牧场新褐村安全饮水巩固提升建设</t>
  </si>
  <si>
    <t>额敏县萨尔也木勒牧场新褐村</t>
  </si>
  <si>
    <t>新建供水管网7.6公里及配套附属设施建设。</t>
  </si>
  <si>
    <t>EM2024095</t>
  </si>
  <si>
    <t>额敏县萨尔也木勒牧场卫星社区安全饮水巩固提升建设</t>
  </si>
  <si>
    <t>额敏县萨尔也木勒牧场卫星社区</t>
  </si>
  <si>
    <t>新建供水管网5.4公里及配套附属设施建设。</t>
  </si>
  <si>
    <t>EM2024096</t>
  </si>
  <si>
    <t>额敏县萨尔也木勒牧场新褐村特色养殖提升建设</t>
  </si>
  <si>
    <t>新建牛棚1000平方米、饲料棚100平方米及配套附属设施建设，引进改良牛西木塔尔100头。</t>
  </si>
  <si>
    <t>通过科学养植技术、品种改良和合理育肥等措施,提高养殖业的产量,提升农牧民的收入水平。</t>
  </si>
  <si>
    <t>EM2024097</t>
  </si>
  <si>
    <t>塔城地区种羊场饲草料收储加工
（五期）建设</t>
  </si>
  <si>
    <t>林草基地建设</t>
  </si>
  <si>
    <t>塔城地区种羊场</t>
  </si>
  <si>
    <t>草料棚建设2400平方米、室外场地土石方平整回填、地面硬化、室内砼地面1000平方米，增容315千伏安变压器，三面挡风板及厂房配套附属建设。</t>
  </si>
  <si>
    <t>额敏县畜牧兽医局</t>
  </si>
  <si>
    <t>吴景胜</t>
  </si>
  <si>
    <t>提供3个就业岗位，带动收益23户68人，每户增加全年总收入0.4万元左右，有效带动畜牧产业化发展，有效增加当地经济收入，受益对象满意度达到95%。</t>
  </si>
  <si>
    <t>EM2024098</t>
  </si>
  <si>
    <t>额敏县云朵玫瑰种植产业建设</t>
  </si>
  <si>
    <t>额敏县</t>
  </si>
  <si>
    <t>占地面积约200亩，每亩种植云朵玫瑰400-500株，主要分布于6个村或整片种植，6个村分别是清泉村、甘泉村、小青湾、玛镇五村、也迷里古城遗址公园</t>
  </si>
  <si>
    <t>株</t>
  </si>
  <si>
    <t>额敏县住建局</t>
  </si>
  <si>
    <t>曹晓斌</t>
  </si>
  <si>
    <t>提升我县知名度与美誉度；增加我县的经济创收，拉动我县国民经济增长，后期可带动“乡村振兴”产业转型升级；促进我县旅游业发展，创建我县旅游品牌</t>
  </si>
  <si>
    <t>EM2024099</t>
  </si>
  <si>
    <t>额敏县郊区乡三里庄村农机采购建设项目</t>
  </si>
  <si>
    <t>数字乡村建设</t>
  </si>
  <si>
    <t>额敏县郊区乡三里庄村</t>
  </si>
  <si>
    <t>一台色选机（打瓜子精选机）带附属设施变压器，一间办公室和自来水接入。</t>
  </si>
  <si>
    <t>预计每年村集体增收6万收入，带动4人就业。</t>
  </si>
  <si>
    <t>EM2024100</t>
  </si>
  <si>
    <t>额敏县郊区乡依萨塔木村仓储房建设项目</t>
  </si>
  <si>
    <t>农产品仓促保鲜冷链基础设施建设</t>
  </si>
  <si>
    <t>额敏县郊区乡依萨塔木村</t>
  </si>
  <si>
    <t>建500平方库房，墙体高6米，墙体厚0.37米，屋顶钢架结构。</t>
  </si>
  <si>
    <t>预计每年村集体增收5-10万收入，带动2人就业。</t>
  </si>
  <si>
    <t>EM2024101</t>
  </si>
  <si>
    <t>额敏县玛热勒苏镇六户村牲畜购置养殖项目</t>
  </si>
  <si>
    <t>额敏县玛热勒苏镇六户村</t>
  </si>
  <si>
    <t>额敏县玛热勒苏镇购置38头品种牛</t>
  </si>
  <si>
    <t>头</t>
  </si>
  <si>
    <t>预计每年村集体增收5-10万收入</t>
  </si>
  <si>
    <t>EM2024102</t>
  </si>
  <si>
    <t>额敏县玛热勒苏镇吐孜哈那村牲畜购置养殖项目</t>
  </si>
  <si>
    <t>EM2024103</t>
  </si>
  <si>
    <t>额敏县喇嘛昭乡哈拉苏村速冻库项目</t>
  </si>
  <si>
    <t>额敏县喇嘛昭乡哈拉苏村</t>
  </si>
  <si>
    <t>占地2000平方米，新建1000平方米冷库一座、500平方米业务用房及配套基础设施</t>
  </si>
  <si>
    <t>每年为村集体收入增加5万元。
（与合作社合建，额敏县优硕金果沙棘专业合作社出资270万 -350万之间浮动）</t>
  </si>
  <si>
    <t>EM2024104</t>
  </si>
  <si>
    <t>额敏县脱贫人口小额信贷贴息项目</t>
  </si>
  <si>
    <t>小额贷款贴息</t>
  </si>
  <si>
    <t>2024年度脱贫人口小额信贷贴息。</t>
  </si>
  <si>
    <t>额敏县农业农村局</t>
  </si>
  <si>
    <t>范文天</t>
  </si>
  <si>
    <t>预计2024年度脱贫人口小额信贷贴息设计1500户</t>
  </si>
  <si>
    <t>EM2024105</t>
  </si>
  <si>
    <t>额敏县雨露计划项目</t>
  </si>
  <si>
    <t>享受“雨露计划＋”职业教育补助</t>
  </si>
  <si>
    <t>为符合补助条件的学生发放补助金</t>
  </si>
  <si>
    <t>人</t>
  </si>
  <si>
    <t>额敏县教科局</t>
  </si>
  <si>
    <t>曾琳</t>
  </si>
  <si>
    <t>为符合补助条件的500学生发放雨露补助金</t>
  </si>
  <si>
    <t>EM2024106</t>
  </si>
  <si>
    <t>额敏县外出务工人员交通补贴项目</t>
  </si>
  <si>
    <t>交通费补助</t>
  </si>
  <si>
    <t>每名脱贫劳动力跨省就业、疆内跨地(州、市)就业，每年仅可享受一次交通补助，对年内多次往 返的以首次往返情况为准。</t>
  </si>
  <si>
    <t>额敏县人社局</t>
  </si>
  <si>
    <t>刘斌</t>
  </si>
  <si>
    <t>预计为20名左右务工人员发放外出务工人员交通补贴</t>
  </si>
  <si>
    <t>EM2024107</t>
  </si>
  <si>
    <t>额敏县低氟边销茶项目</t>
  </si>
  <si>
    <t>困难群众引用低氟茶</t>
  </si>
  <si>
    <t>为额敏县脱贫户和监测户免费发放低氟边销茶，每户至少发放3公斤。</t>
  </si>
  <si>
    <t>额敏县民宗局</t>
  </si>
  <si>
    <t>黄泽</t>
  </si>
  <si>
    <t>额敏县脱贫户和监测户免费发放低氟边销茶，每户至少发放3公斤。让脱贫群众养成健康饮茶习惯，有效减少地方性地氟病的发病几率，进一步增强各族群众对党和国家的感恩之情。</t>
  </si>
  <si>
    <t>乌苏市合计221个</t>
  </si>
  <si>
    <t>WS2024001</t>
  </si>
  <si>
    <t>乌苏市四棵树镇农田排干渠工程</t>
  </si>
  <si>
    <t>四棵树镇河坝沿子村</t>
  </si>
  <si>
    <t>疏通和新建四棵树镇河坝沿子一支至九支渠，支渠及斗渠排碱渠共计 56.93km，其中新建排碱渠 0.57km，疏通清淤排碱渠 56.36km；渠系建筑物共计 6 座，其中新建农桥 6 座。</t>
  </si>
  <si>
    <t>乌苏市四棵树镇人民政府</t>
  </si>
  <si>
    <t>乔拉·巴图</t>
  </si>
  <si>
    <t>老百姓收入得到增加生态环境得到改善</t>
  </si>
  <si>
    <t>2023.10.24</t>
  </si>
  <si>
    <t>乌党农领字〔2023〕60号</t>
  </si>
  <si>
    <t>WS2024002</t>
  </si>
  <si>
    <t>乌苏市四棵树镇查干布勒格斗渠建设项目</t>
  </si>
  <si>
    <t>四棵树镇查干布勒格村</t>
  </si>
  <si>
    <t>改造查干布勒格村片干渠4.872km，渠系建筑物共21座，渠道设计流量0.8m³/s。渠系建筑物为节制分水闸2座、节制双向分水闸4座、农桥4座、涵管3座、暗渠8座。</t>
  </si>
  <si>
    <t>增加地表水覆盖面积、降低地下水抽采量</t>
  </si>
  <si>
    <t>WS2024003</t>
  </si>
  <si>
    <t>乌苏市四棵树镇支渠建设项目</t>
  </si>
  <si>
    <t>四棵树镇</t>
  </si>
  <si>
    <t>改造灌溉渠道总长4.155km,渠道设计流量0.8m³/s至4.5m³/s不等，其中四棵树镇干渠1.07公里，设计流量4.5m³/s，渠系建筑物3座，均为节制分水闸；查干布勒格村斗渠2. 485km，设计流量0.8m³/s,渠系建筑物7座，分别为单向节制分水闸4座，双向节制分水闸2座，过路桥1座；四棵树村斗渠0.60km,渠系建筑物2座，均为节制分水闸。四棵树支渠0.8公里，设计流量0.8m³/s，渠系建筑物3座，2座节制分水闸，1座农桥。</t>
  </si>
  <si>
    <t>WS2024004</t>
  </si>
  <si>
    <t>乌苏市吉尔格勒特郭楞蒙古民族乡滴灌池建设项目</t>
  </si>
  <si>
    <t>乌苏市吉尔格勒特郭楞蒙古民族乡哈尔扎木村、榆树村、浩图呼尔村、库鲁木苏都鲁村</t>
  </si>
  <si>
    <t>吉尔格勒特乡建设扎根塔拉村高速公路南侧滴灌池5000立方米。浩图呼尔村新建滴灌池（加首部）10000立方米。榆树村修建2800立方米滴灌池（长80米，上口宽13米下口宽10米，高3.5米），配套4个首部。哈尔扎木村南干渠分水口至库鲁木村南干渠滴灌池安装涵管1.5公里（直径500毫米PE管）。库鲁木苏都鲁村3号条田滴灌池至财政所乡管国有地块安装管道1.5公里（直径200毫米PE管）（具体以设计为准）。</t>
  </si>
  <si>
    <t>乌苏市吉尔格勒特郭楞蒙古民族乡人民政府</t>
  </si>
  <si>
    <t>布仁巴特</t>
  </si>
  <si>
    <t>为高效节水工程、大力改善农业生产条件</t>
  </si>
  <si>
    <t>WS2024005</t>
  </si>
  <si>
    <t>乌苏市吉尔格勒特郭楞蒙古民族乡渠道建设项目</t>
  </si>
  <si>
    <t>乌苏市吉尔格勒特乡白杨树村、扎根塔拉村</t>
  </si>
  <si>
    <t>吉尔格勒特乡灌溉引水新建渠道，白杨树村支渠至扎根塔拉村取水井5.5公里（其中设计流量0.8m³/s的2.3公里，设计流量0.5m³/s的3.2公里）；白杨树村南戈壁北滴灌池至滴灌带厂南滴灌池2公里（设计流量0.3m³/s）（具体以设计为准）。</t>
  </si>
  <si>
    <t>发展高效节水事业，着力改善生态环境</t>
  </si>
  <si>
    <t>WS2024006</t>
  </si>
  <si>
    <t>乌苏市吉尔格勒特郭楞蒙古民族乡人居环境整治建设项目</t>
  </si>
  <si>
    <t>乌苏市吉尔格勒乡特榆树村、库鲁木苏都鲁村、扎根塔拉村、浩图呼尔村、白杨树村、哈尔扎木村、库鲁木村、拜尔其村</t>
  </si>
  <si>
    <t>新建环保公共厕所2座，铺设彩砖20000平方米（具体以设计为准）。</t>
  </si>
  <si>
    <t>完善农村基础设施，改善农村人居环境整治</t>
  </si>
  <si>
    <t>WS2024007</t>
  </si>
  <si>
    <t>乌苏市甘河子镇大树庄子村基础设施建设项目</t>
  </si>
  <si>
    <t>乌苏市甘河子镇大树庄子村</t>
  </si>
  <si>
    <t>新建自来水管网2.56公里、排水管网4.31公里，配套500立方米化粪池1座，新建柏油路11.2公里及配套设施（具体以设计为准）</t>
  </si>
  <si>
    <t>乌苏市甘河子镇人民政府</t>
  </si>
  <si>
    <t>刘宝</t>
  </si>
  <si>
    <t>WS2024008</t>
  </si>
  <si>
    <t>乌苏市甘河子镇刘家庄子村基础设施建设项目</t>
  </si>
  <si>
    <t>新建自来水管网3.42公里、排水管网7.78公里，配套化粪池2座，400立方米，200立方米各1座，新建柏油路7.3公里及配套设施（具体以设计为准）</t>
  </si>
  <si>
    <t>WS2024009</t>
  </si>
  <si>
    <t>乌苏市石桥乡康苏瓦特村基础设施建设项目</t>
  </si>
  <si>
    <t>农村清洁能源设施建设</t>
  </si>
  <si>
    <t>石桥乡康苏瓦特村</t>
  </si>
  <si>
    <t>暖气管网3400m，排水管线2180m，供水管线 1770m，新建值班室一栋56㎡及配套工程（具体以设计为准）。</t>
  </si>
  <si>
    <t>乌苏市石桥乡人民政府</t>
  </si>
  <si>
    <t>叶尔布力·托乎达尔</t>
  </si>
  <si>
    <t>以更贴近群众居住功能为主，旨在通过环境综合整治、硬件提档升级及后期长效管理，基本达到居住舒适、配套齐备、管护有效、环境美化的目标。</t>
  </si>
  <si>
    <t>WS2024010</t>
  </si>
  <si>
    <t>乌苏市石桥乡昌德村基础设施建设项目</t>
  </si>
  <si>
    <t>石桥乡昌德村</t>
  </si>
  <si>
    <t>新建排水管网12公里，供水管网6.5公里及配套工程（具体以设计为准）。</t>
  </si>
  <si>
    <t>满足工业生产和人民生活的需求，改善生活和投资环境，推动经济发展，具有较好的长期社会效益，为农村经济发展提供了强有力的交通保障，促进农村经济发展、方便农村居民出行、促进城乡一体化发展。</t>
  </si>
  <si>
    <t>WS2024011</t>
  </si>
  <si>
    <t>乌苏市石桥乡托浪格勒村农村道路建设更新工程</t>
  </si>
  <si>
    <t>石桥乡托浪格勒村</t>
  </si>
  <si>
    <t>村内巷道硬化6公里及配套工程（具体以设计为准）。</t>
  </si>
  <si>
    <t>WS2024012</t>
  </si>
  <si>
    <t>乌苏市石桥乡苏布尔干村基础设施优化提升工程</t>
  </si>
  <si>
    <t>石桥乡苏布尔干村</t>
  </si>
  <si>
    <t>农村道路建设硬化3km及配套工程（具体以设计为准）。</t>
  </si>
  <si>
    <t>满足人民生活的需求，改善生活具有较好的长期社会效益，为农村生产生活提供了强有力的交通保障，促进农村经济发展、方便农村居民出行、促进城乡一体化发展。</t>
  </si>
  <si>
    <t>WS2024013</t>
  </si>
  <si>
    <t>乌苏市石桥乡昌德村机耕农村道路建设建设项目</t>
  </si>
  <si>
    <t>产业路</t>
  </si>
  <si>
    <t>新建农田机耕道8km及配套工程（具体以设计为准）。</t>
  </si>
  <si>
    <t>WS2024014</t>
  </si>
  <si>
    <t>乌苏市石桥乡石桥村机耕农村道路建设建设项目</t>
  </si>
  <si>
    <t>石桥乡石桥村</t>
  </si>
  <si>
    <t>WS2024015</t>
  </si>
  <si>
    <t>乌苏市石桥乡苏布尔干村机耕农村道路建设建设项目</t>
  </si>
  <si>
    <t>WS2024016</t>
  </si>
  <si>
    <t>乌苏市石桥乡柯棵林村、哈拉吾巴村泄洪渠建设工程</t>
  </si>
  <si>
    <t>石桥乡柯棵林村、哈拉吾巴村</t>
  </si>
  <si>
    <t>新建泄洪渠24km，交通桥1座及其配套附属工程（具体以设计为准）。</t>
  </si>
  <si>
    <t>WS2024017</t>
  </si>
  <si>
    <t>乌苏市古尔图镇2024年村队农村道路建设硬化建设项目</t>
  </si>
  <si>
    <t>古尔图镇桐柳村、卡拉布拉克村、桥牛布拉克村</t>
  </si>
  <si>
    <t>新建柏油路6200米及配套设施建设（具体以设计为准）</t>
  </si>
  <si>
    <t>乌苏市古尔图镇人民政府</t>
  </si>
  <si>
    <t>加尔肯·麻赫木德</t>
  </si>
  <si>
    <t>村队基础设施进一步优化，有效解决村民出行难问题</t>
  </si>
  <si>
    <t>WS2024018</t>
  </si>
  <si>
    <t>乌苏市古尔图镇赛特尔莫墩村、托列其村基础设施建设项目</t>
  </si>
  <si>
    <t>古尔图镇赛特尔莫墩村、托列其村</t>
  </si>
  <si>
    <t>新建柏油农村道路建设4km及配套基础设施建设（具体以设计为准）</t>
  </si>
  <si>
    <t>WS2024019</t>
  </si>
  <si>
    <t>乌苏市古尔图镇赛特尔莫墩村2024年供排水管网建设项目</t>
  </si>
  <si>
    <t>古尔图镇赛特尔莫墩村</t>
  </si>
  <si>
    <t>新建供水管网1.6km，排水管网5km及配套工程（具体以设计为准）</t>
  </si>
  <si>
    <t>提高百姓饮水质量、改善居民生活环境</t>
  </si>
  <si>
    <t>WS2024020</t>
  </si>
  <si>
    <t>乌苏市九间楼乡詹家庄子村荷花谷基础设施建设项目</t>
  </si>
  <si>
    <t>文化活动广场</t>
  </si>
  <si>
    <t>乌苏市九间楼乡詹家庄子村</t>
  </si>
  <si>
    <t>项目新建木制人行道2公里及配套设施；新建公共厕所4座，总建筑面积300平方米及配套设施，强化辖区荷花谷基础设施建设。（具体以设计为准）</t>
  </si>
  <si>
    <t>乌苏市九间楼乡人民政府</t>
  </si>
  <si>
    <t>余明伟</t>
  </si>
  <si>
    <t>将农耕文化传承和发扬光大，进一步完善旅游产业基础设施建设，以促进詹家庄子村旅游产业的发展，带动辖区农民增收。</t>
  </si>
  <si>
    <t>WS2024021</t>
  </si>
  <si>
    <t>乌苏市皇宫镇老庄子村、皇宫村供排水管网建设项目</t>
  </si>
  <si>
    <t>乌苏市皇宫镇老庄子村、皇宫村</t>
  </si>
  <si>
    <t>供水管网17km，排水管网3.6km及配套工程（具体以设计为准）。</t>
  </si>
  <si>
    <t>乌苏市皇宫镇人民政府</t>
  </si>
  <si>
    <t>罗正武</t>
  </si>
  <si>
    <t>通过项目的实施，对镇区内下水道排设计、地下管线移位，消除农村道路建设地势过高、下水道排水不畅的问题，改善镇区生活环境，提升生活质量，保障镇区人民的正常工作生活。</t>
  </si>
  <si>
    <t>WS2024022</t>
  </si>
  <si>
    <t>乌苏市皇宫镇沙枣林村供水管网建设项目</t>
  </si>
  <si>
    <t>农村饮水安全巩固提升</t>
  </si>
  <si>
    <t>乌苏市皇宫镇沙枣林村</t>
  </si>
  <si>
    <t>新建供水管网5km及配套工程（具体以设计为准）。</t>
  </si>
  <si>
    <t>新建供水管网5km及配套工程</t>
  </si>
  <si>
    <t>WS2024023</t>
  </si>
  <si>
    <t>乌苏市哈图布呼镇托斯图村、喇嘛查次村农村道路建设建设项目</t>
  </si>
  <si>
    <t>乌苏市哈图布呼镇托斯图村、喇嘛查次村</t>
  </si>
  <si>
    <t>硬化托斯图村、喇嘛查次村农村道路建设20公里及其配套设施（具体以设计为准）。</t>
  </si>
  <si>
    <t>乌苏市哈图布呼镇人民政府</t>
  </si>
  <si>
    <t>化希晓</t>
  </si>
  <si>
    <t>项目实施后社会效益明显，优化整村宜居环境，为乡村振兴吸引更多人，为经济发展留下宝贵的人力资源，促进当地经济发展。</t>
  </si>
  <si>
    <t>WS2024024</t>
  </si>
  <si>
    <t>乌苏市哈图布呼镇花园社区供排水建设项目</t>
  </si>
  <si>
    <t>乌苏市哈图布呼镇花园社区</t>
  </si>
  <si>
    <t>建设花园社区平房区安瑞巷、安康巷等配套供水管线 1500 米，排水管网 800 米及其他配套设施（具体以设计为准）。</t>
  </si>
  <si>
    <t>项目实施后社会效益明显，优化小城镇宜居环境，吸引更多人，为经济发展留下宝贵的人力资源，促进当地经济发展。</t>
  </si>
  <si>
    <t>WS2024025</t>
  </si>
  <si>
    <t>乌苏市八十四户乡莲花池村主干道农村道路建设建设项目</t>
  </si>
  <si>
    <t>乌苏市八十四户乡莲花池村</t>
  </si>
  <si>
    <t>新建莲花池村主农村道路建设1750米及配套工程（具体以设计图为准）。</t>
  </si>
  <si>
    <t>乌苏市八十四户乡人民政府</t>
  </si>
  <si>
    <t>麦如甫·马合木提</t>
  </si>
  <si>
    <t>莲花池新建农村道路建设1750米，路况差，服役期已达10年。农村道路建设下方的管道要考虑。路灯杆子要移动,中水管道要放。</t>
  </si>
  <si>
    <t>WS2024026</t>
  </si>
  <si>
    <t>乌苏市八十四户乡太阳沟移民支渠建设项目</t>
  </si>
  <si>
    <t>乌苏市八十四户乡</t>
  </si>
  <si>
    <t>新建7.063km渠道，新建段设计引水流量为0.8m³/s，新建节制分水闸10座，涵管桥14座。（具体以设计为准）</t>
  </si>
  <si>
    <t>太阳沟移民支渠渠道新建长度7.063km，设计引水流量为0.8m³/s，新建节制分水闸10座，涵管桥14座</t>
  </si>
  <si>
    <t>WS2024027</t>
  </si>
  <si>
    <t>乌苏市八十四户乡农田蓄水池建设项目</t>
  </si>
  <si>
    <t>乌苏市八十四户乡其格勒克村、太阳沟村</t>
  </si>
  <si>
    <t>改善0.4万亩耕地的灌溉，新建引水渠1890m、引水管道225m，节制分水闸2座、农田蓄水池2处（分别为其格勒克村、太阳沟村）配套首部设施4处、管理房2座、高压线路2km（建设内容具体以设计为准）。</t>
  </si>
  <si>
    <t>新建水渠1.89千米，太阳沟村新建沉淀池一座及配套首部设施，其格勒克村新建沉淀池一座及配套首部设施。</t>
  </si>
  <si>
    <t>WS2024028</t>
  </si>
  <si>
    <t>乌苏市八十四户乡党家庄子村、康家庄子村灌溉渠道建设项目</t>
  </si>
  <si>
    <t>八十四户乡党家庄子村、康家庄子村</t>
  </si>
  <si>
    <t>建设5条渠道，渠道控制灌溉面积共计1.23万亩，建设长度9.934km，建设渠系建筑物46座，其中水闸25座，桥涵21座。新建滴灌沉淀池2座，首部管理房2座，配套滴灌首部设备水泵、过滤器、启动柜、施肥箱各2套；新建0.4KV输电线路1km，配套变压器2台。（具体以设计为准）</t>
  </si>
  <si>
    <t>新建渠道5条，总长度9.934km，新建渠系建筑物46座，新建沉淀池2座，首部管理房2座，新建输电线路1km，变压器2台</t>
  </si>
  <si>
    <t>WS2024029</t>
  </si>
  <si>
    <t>乌苏市八十四户乡巴海村农田水利工程基础设施建设项目</t>
  </si>
  <si>
    <t>八十四户乡巴海村</t>
  </si>
  <si>
    <t>新建21条渠道，其中斗渠4条，农渠17条。渠道控制灌溉面积共计0.47万亩，新建渠道长度12.261km，新建渠系建筑物119座，其中分水闸13座、节制分水闸76座、涵洞30座。（具体以设计为准）</t>
  </si>
  <si>
    <t>新建21条渠道，其中斗渠4条，农渠17条。总长度12.261km，新建渠系建筑物119座，其中分水闸13座、节制分水闸76座、涵洞30座。</t>
  </si>
  <si>
    <t>WS2024030</t>
  </si>
  <si>
    <t>乌苏市八十四户乡村队垃圾集中收集转运处理建设项目</t>
  </si>
  <si>
    <t>农村垃圾治理</t>
  </si>
  <si>
    <t>新建垃圾集中收集转运处理站4处及配套设施（具体以设计为准）</t>
  </si>
  <si>
    <t>项目实施后可以有效改善乌苏市八十四户乡人居环境整治，提升居民生活幸福指数。</t>
  </si>
  <si>
    <t>WS2024031</t>
  </si>
  <si>
    <t>乌苏市塔布勒合特蒙古民族乡塔布勒合特村、牧民新村农村巷道农村道路建设项目</t>
  </si>
  <si>
    <t>塔布勒合特蒙古民族乡塔布勒合特村、牧民新村</t>
  </si>
  <si>
    <t>村内巷道硬化4.5km及配套工程（具体以设计为准）</t>
  </si>
  <si>
    <t>乌苏市塔布勒合特蒙古民族乡人民政府</t>
  </si>
  <si>
    <t>才层</t>
  </si>
  <si>
    <t>完善村队基础设施，为村民提供生活便利</t>
  </si>
  <si>
    <t>WS2024032</t>
  </si>
  <si>
    <t>乌苏市头台乡村级农村道路建设建设项目</t>
  </si>
  <si>
    <t>乌苏市头台乡头台一村、汪家庄子村、沙枣窝子一村</t>
  </si>
  <si>
    <t>新建柏油路24公里及配套设施建设（具体以设计为准）</t>
  </si>
  <si>
    <t>乌苏市头台乡人民政府</t>
  </si>
  <si>
    <t>吴晓文</t>
  </si>
  <si>
    <t>方便群众出行，提高群众生活水平，增加群众生活幸福感</t>
  </si>
  <si>
    <t>WS2024033</t>
  </si>
  <si>
    <t>乌苏市西大沟镇科克萨拉村农村道路建设建设项目</t>
  </si>
  <si>
    <t>乌苏市西大沟镇科克萨拉村</t>
  </si>
  <si>
    <t>新建农村道路建设4.109公里及配套设施。（具体以设计为准）</t>
  </si>
  <si>
    <t>乌苏市西大沟镇人民政府</t>
  </si>
  <si>
    <t>郭彦信</t>
  </si>
  <si>
    <t>新建农村道路建设4.109公里及配套设施。</t>
  </si>
  <si>
    <t>WS2024034</t>
  </si>
  <si>
    <t>乌苏市西大沟镇西大沟村污水管网建设项目</t>
  </si>
  <si>
    <t>乌苏市西大沟镇西大沟村</t>
  </si>
  <si>
    <t>污水管网15公里、化粪池800立方米及配套设施等。（具体以设计为准）</t>
  </si>
  <si>
    <t>污水管网15公里、化粪池800立方米及配套设施等。</t>
  </si>
  <si>
    <t>WS2024035</t>
  </si>
  <si>
    <t>乌苏市西大沟镇西大沟村自来水管网建设项目</t>
  </si>
  <si>
    <t>自来水管网15公里及配套设施（具体以设计为准）。</t>
  </si>
  <si>
    <t>自来水管网15公里及配套设施。</t>
  </si>
  <si>
    <t>WS2024036</t>
  </si>
  <si>
    <t>乌苏市西大沟镇苏里更村污水管网建设项目</t>
  </si>
  <si>
    <t>乌苏市西大沟镇苏里更村</t>
  </si>
  <si>
    <t>WS2024037</t>
  </si>
  <si>
    <t>乌苏市西大沟镇苏里更村自来水管网建设项目</t>
  </si>
  <si>
    <t>WS2024038</t>
  </si>
  <si>
    <t>乌苏市车排子镇农村人居环境整治建设项目</t>
  </si>
  <si>
    <t>车排子镇</t>
  </si>
  <si>
    <t>购置压缩垃圾车3辆，微型垃圾车6辆，洒水车2辆，垃圾转运站6处及配套设施（具体以设计为准）。</t>
  </si>
  <si>
    <t>辆</t>
  </si>
  <si>
    <t>乌苏市车排子镇人民政府</t>
  </si>
  <si>
    <t>阿依别克·哈里尔汗</t>
  </si>
  <si>
    <t>提高环境整治力度，实现垃圾集中处理</t>
  </si>
  <si>
    <t>WS2024039</t>
  </si>
  <si>
    <t>乌苏市车排子镇乡村农村道路建设建设项目</t>
  </si>
  <si>
    <t>方便群众出行，减少农机交通隐患</t>
  </si>
  <si>
    <t>WS2024040</t>
  </si>
  <si>
    <t>乌苏市车排子镇三道桥村给水管线工程项目</t>
  </si>
  <si>
    <t>三道桥村</t>
  </si>
  <si>
    <t>新建给水管线6km及配套工程（具体以设计为准）。</t>
  </si>
  <si>
    <t>目标1：新建村队自来水管道共6公里及相关配套设施提升基础设施建设。
目标2：该项目改善居民生活条件，使居民用水更加的快捷方便快捷。</t>
  </si>
  <si>
    <t>WS2024041</t>
  </si>
  <si>
    <t>乌苏市百泉镇白杨树村渠道防渗建设项目</t>
  </si>
  <si>
    <t>乌苏市百泉镇榆树村、白杨树村。</t>
  </si>
  <si>
    <t>新建渠道4.23km及配套工程（以设计图纸为准）</t>
  </si>
  <si>
    <t>乌苏市百泉镇人民政府</t>
  </si>
  <si>
    <t>布里更</t>
  </si>
  <si>
    <t>提高农村经济效益，惠及群众。</t>
  </si>
  <si>
    <t>WS2024042</t>
  </si>
  <si>
    <t>乌苏市百泉镇托古里克莫墩村、普尔塔村渠道防渗建设项目</t>
  </si>
  <si>
    <t>乌苏市百泉镇托古里克莫墩村、普尔塔村。</t>
  </si>
  <si>
    <t>新建渠道5.804km及配套工程（以设计图纸为准）</t>
  </si>
  <si>
    <t>WS2024043</t>
  </si>
  <si>
    <t>乌苏市古尔图镇赛特尔莫墩村、托列其村污水处理站建设项目</t>
  </si>
  <si>
    <t>新建一座日处理200立方米污水处理站及配套工程。（具体以设计为准）</t>
  </si>
  <si>
    <t>改善当地农村的人居环境，整治农村污水的随意排放，改善当地区域环境质量</t>
  </si>
  <si>
    <t>WS2024044</t>
  </si>
  <si>
    <t>乌苏市夹河子乡阿克友力养殖农民专业合作社设备购置项目</t>
  </si>
  <si>
    <t>乌苏市夹河子乡三道坪村</t>
  </si>
  <si>
    <t>扩建一条生产线，一栋厂房车间，购置一套饲料加工设备及其他附属设施建设</t>
  </si>
  <si>
    <t>乌苏市夹河子乡人民政府</t>
  </si>
  <si>
    <t>木尼然·库尔班江</t>
  </si>
  <si>
    <t>带动周边经济发展，扩大村级经营主体。</t>
  </si>
  <si>
    <t>WS2024045</t>
  </si>
  <si>
    <t>乌苏市夹河子乡供气管网建设项目</t>
  </si>
  <si>
    <t>乌苏市夹河子乡红房子村、邓家湖村、三道坪村</t>
  </si>
  <si>
    <t>铺设供气管网12公里，主管网直径160毫米钢管，支管和管件管网110毫米和76毫米钢管（具体数据以可研和设计为准）</t>
  </si>
  <si>
    <t>完善乡村建设做基础，改善村民生活条件。减少煤炭资源使用，在安全方面能得到更大的保障</t>
  </si>
  <si>
    <t>WS2024046</t>
  </si>
  <si>
    <t>乌苏市夹河子乡供热管网建设项目</t>
  </si>
  <si>
    <t>铺设供热管网15公里，主管网直径350-600毫米保温螺旋钢管，支管网110毫米保温螺旋钢管，入户管网直径65毫米保温管网。换热站及设备2座。（具体数据以可研和设计为准）</t>
  </si>
  <si>
    <t>解决村民取暖难问题，改善村民生活条件，完善乡村建设基础。减少煤炭资源使用，打赢蓝天保卫战奠定基础。</t>
  </si>
  <si>
    <t>WS2024047</t>
  </si>
  <si>
    <t>乌苏市夹河子乡供水管网改造项目</t>
  </si>
  <si>
    <t>铺设供水管网直径160毫米主管道15公里，铺设分管网直径110毫米线至农户家水表处30公里。（（具体数据以可研和设计为准）</t>
  </si>
  <si>
    <t>解决村民用水难的问题，改善村民生活条件，完善乡村建设做基础。</t>
  </si>
  <si>
    <t>WS2024048</t>
  </si>
  <si>
    <t>乌苏市八十四户乡八十四户村天然气主管网基础设施建设项目</t>
  </si>
  <si>
    <t>从工业园区接入天然气主管道共800米，新建村内天然气管网配套调压设施。</t>
  </si>
  <si>
    <t>新建村内天然气管道，完善村队基础设施，美化村队环境，改善生活质量。</t>
  </si>
  <si>
    <t>WS2024049</t>
  </si>
  <si>
    <t>乌苏市八十四户乡八十四户村制种厂建设项目</t>
  </si>
  <si>
    <t>乌苏市八十四户乡八十四户村</t>
  </si>
  <si>
    <t>采购种子检验仪器成套设备、种子加工硫酸脱绒清选系统、小麦种子加工设备，新建晒场3300平方米。（具体以可研为准）</t>
  </si>
  <si>
    <t>采购种子检验仪器成套设备、种子加工硫酸脱绒清选系统、小麦种子加工设备，新建晒场3300平方米。</t>
  </si>
  <si>
    <t>WS2024050</t>
  </si>
  <si>
    <t>乌苏市八十四户乡巴海村便民公厕建设项目</t>
  </si>
  <si>
    <t>新建2座便民服务公厕</t>
  </si>
  <si>
    <t>新建公共厕所2座</t>
  </si>
  <si>
    <t>WS2024051</t>
  </si>
  <si>
    <t>乌苏市八十四户乡巴海村文体中心建设项目</t>
  </si>
  <si>
    <t>便民综合服务设施</t>
  </si>
  <si>
    <t>在巴海村新建1座占地1000平方米的居民体育活动场及篮球架等运动配套设施</t>
  </si>
  <si>
    <t>新建村内居民生活体育活动场一座及配套设施</t>
  </si>
  <si>
    <t>WS2024052</t>
  </si>
  <si>
    <t>乌苏市八十四户乡巴海村一组天然气管道配套设施建设项目</t>
  </si>
  <si>
    <t>新建巴海村天然气调压设施及村内燃气外管网建设（以设计为准）</t>
  </si>
  <si>
    <t>新建巴海村天然气调压设施及村内燃气外管网建设</t>
  </si>
  <si>
    <t>WS2024053</t>
  </si>
  <si>
    <t>乌苏市八十四户乡陈家庄村防渗渠建设项目</t>
  </si>
  <si>
    <t>八十四户乡陈家庄村</t>
  </si>
  <si>
    <t>建设渠道1千米，渠道设计流量为0.2m³/s。</t>
  </si>
  <si>
    <t>WS2024054</t>
  </si>
  <si>
    <t>乌苏市八十四户乡陈家庄机耕道砂石路建设项目</t>
  </si>
  <si>
    <t>八十四户乡陈家庄村队新建机耕道砂石路4.7公里。</t>
  </si>
  <si>
    <t>WS2024055</t>
  </si>
  <si>
    <t>乌苏市八十四户乡村级道路建设项目</t>
  </si>
  <si>
    <t>新建八十四户乡村级柏油道路8公里（以最终设计为准）</t>
  </si>
  <si>
    <t>新建八十四户乡村级柏油道路8公里。</t>
  </si>
  <si>
    <t>WS2024056</t>
  </si>
  <si>
    <t>乌苏市八十四户乡党家庄村温室育苗大棚建设项目</t>
  </si>
  <si>
    <t>八十四户乡党家庄村</t>
  </si>
  <si>
    <t>新建7座育苗大棚（以设计图纸为准）</t>
  </si>
  <si>
    <t>建设育苗大棚7个，用于番茄育苗。</t>
  </si>
  <si>
    <t>WS2024057</t>
  </si>
  <si>
    <t>乌苏市八十四户乡墩买里村游牧民定居点自来水管网建设项目</t>
  </si>
  <si>
    <t>新建墩买里村游牧民定居点自来水供水主管网及配套设施（以设计为准）</t>
  </si>
  <si>
    <t>新建自来水供水主管网。</t>
  </si>
  <si>
    <t>WS2024058</t>
  </si>
  <si>
    <t>乌苏市八十四户乡墩买里村天然气基础设施建设项目</t>
  </si>
  <si>
    <t>新建全村天然气管道4000米，天然气主管网覆盖全村206户（以设计为准）</t>
  </si>
  <si>
    <t>WS2024059</t>
  </si>
  <si>
    <t>乌苏市八十四户乡康家庄村农贸市场基础设施建设项目</t>
  </si>
  <si>
    <t>新建康家庄村农贸市场，配套公厕1座及其他基础设施。（以设计为准）</t>
  </si>
  <si>
    <t>新建康家庄村农贸市场基础设施，配套公厕1座。</t>
  </si>
  <si>
    <t>WS2024060</t>
  </si>
  <si>
    <t>乌苏市八十四户乡辣椒烘干厂辣椒大棚建设项目</t>
  </si>
  <si>
    <t>在辣椒烘干厂新建温室大棚1座，主要从事辣椒品种选育，辣椒盆栽种植，反季节辣椒种植。（以设计为准）</t>
  </si>
  <si>
    <t>新建辣椒种植温室及配套设施。</t>
  </si>
  <si>
    <t>WS2024061</t>
  </si>
  <si>
    <t>乌苏市八十四户乡辣椒烘干厂三期建设项目</t>
  </si>
  <si>
    <t>新建5座烘干棚，及配套基础设施，2000千伏安箱变含电线电缆。采购3组烘干线，3组清杂设备，3组色选设备，1套剪把设备。</t>
  </si>
  <si>
    <t>WS2024062</t>
  </si>
  <si>
    <t>乌苏市八十四户乡兰干买里村天然气主管网建设项目</t>
  </si>
  <si>
    <t>新建全村天然气管道3公里，覆盖382户。</t>
  </si>
  <si>
    <t>WS2024063</t>
  </si>
  <si>
    <t>乌苏市八十四户乡莲花池村天然气管道建设项目</t>
  </si>
  <si>
    <t>新建莲花池村天然气管网5公里及配套设施。</t>
  </si>
  <si>
    <t>WS2024064</t>
  </si>
  <si>
    <t>乌苏市八十四户乡麦家梁村大榆树组防渗渠建设项目</t>
  </si>
  <si>
    <t>八十四户乡麦家梁村大榆树组</t>
  </si>
  <si>
    <t>建设渠道6千米，渠道设计流量为0.8m³/s。</t>
  </si>
  <si>
    <t>WS2024065</t>
  </si>
  <si>
    <t>乌苏市八十四户乡麦家梁村生态农业基地建设项目</t>
  </si>
  <si>
    <t>利用村内100亩集体土地，建设饲草料基地和现代化牲畜养殖圈舍3000平方米，配套饲料粉碎机，饲料存放大棚300平方米，自动投喂饲料机2台，500千瓦大功率风机2台，农家肥处理设备及其他配套基础设施，试点生态循环农业。</t>
  </si>
  <si>
    <t>建设饲草料基地和现代化牲畜养殖圈舍（其他草地），配套农家肥处理设备，试点生态循环农业。</t>
  </si>
  <si>
    <t>WS2024066</t>
  </si>
  <si>
    <t>乌苏市八十四户乡庙村暗渠建设项目</t>
  </si>
  <si>
    <t>八十四户乡庙村</t>
  </si>
  <si>
    <t>建设1.5千米的暗渠，设计流量为0.3m³/s。</t>
  </si>
  <si>
    <t>WS2024067</t>
  </si>
  <si>
    <t>乌苏市八十四户乡其格勒克村沉淀池建设项目</t>
  </si>
  <si>
    <t>八十四户乡其格勒克村</t>
  </si>
  <si>
    <t>建设渠道3千米，渠道设计流量为0.3m³/s。</t>
  </si>
  <si>
    <t>WS2024068</t>
  </si>
  <si>
    <t>乌苏市八十四户乡其格勒克村机耕道建设项目</t>
  </si>
  <si>
    <t>新建5公里环苗圃路及西戈壁农田机耕道800米。（以设计为准）</t>
  </si>
  <si>
    <t>新建5千米苗圃环形路及西戈壁农田机耕道项目</t>
  </si>
  <si>
    <t>WS2024069</t>
  </si>
  <si>
    <t>乌苏市八十四户乡其格勒克村食品加工厂二期建设项目</t>
  </si>
  <si>
    <t>扩建食品加工厂，二期厂房1000平方米，及其他基础配套设施。</t>
  </si>
  <si>
    <t>新建1000平方米厂房一座。</t>
  </si>
  <si>
    <t>WS2024070</t>
  </si>
  <si>
    <t>乌苏市八十四户乡其格勒克村榨油厂建设项目</t>
  </si>
  <si>
    <t>新建榨油车间100平方米，过滤车间350平方米，打包车间150平方米，成品车间100平方米，原材料库1000平方米。化验室建设及其他基础设施建设100平方米。配套榨油设备，过滤设备，打包设备。</t>
  </si>
  <si>
    <t>新建厂房一座、车间两座、值班室及化验室，配套相应设备。</t>
  </si>
  <si>
    <t>WS2024071</t>
  </si>
  <si>
    <t>乌苏市八十四户乡沙梁子村道路建设项目</t>
  </si>
  <si>
    <t>新建田间砂石道路7公里（路基、路面、桥涵）</t>
  </si>
  <si>
    <t>新建田间砂石道路7千米（路基、路面、桥涵）</t>
  </si>
  <si>
    <t>WS2024072</t>
  </si>
  <si>
    <t>乌苏市八十四户乡杨家庄村天然气管道建设工程</t>
  </si>
  <si>
    <t>新建村内天然气主管网3.6公里及配套设施。</t>
  </si>
  <si>
    <t>WS2024073</t>
  </si>
  <si>
    <t>乌苏市八十四户乡杨家庄村乡村道路建设项目</t>
  </si>
  <si>
    <t>八十四户乡杨家庄村队修建机耕道7.2公里（大寨田、墩杨村乡村道路，西戈壁3.2公里），需要铺设砂石</t>
  </si>
  <si>
    <t>修建机耕道7.2公里（大寨田、墩杨村乡村道路，西戈壁3.2公里），需要铺设砂石</t>
  </si>
  <si>
    <t>WS2024074</t>
  </si>
  <si>
    <t>乌苏市八十四户乡杨家庄大寨田防渗渠建设项目</t>
  </si>
  <si>
    <t>八十四户乡杨家庄村</t>
  </si>
  <si>
    <t>建设渠道1.5千米，渠道设计流量为0.2m³/s。</t>
  </si>
  <si>
    <t>WS2024075</t>
  </si>
  <si>
    <t>乌苏市八十四户乡杨家庄条田防渗渠建设项目</t>
  </si>
  <si>
    <t>建设渠道0.4千米，渠道设计流量为0.2m³/s。</t>
  </si>
  <si>
    <t>建设渠道0.4千米，渠道设计流量为0.20.2m³/s。</t>
  </si>
  <si>
    <t>WS2024076</t>
  </si>
  <si>
    <t>乌苏市八十四户乡杨家庄村西戈壁防渗渠建设项目</t>
  </si>
  <si>
    <t>WS2024077</t>
  </si>
  <si>
    <t>乌苏市八十四户乡杨家庄村庭院经济桑蚕养殖推广示范项目</t>
  </si>
  <si>
    <t>新建蚕养殖基地1座，配套蚕饲喂设备及水电等基础设施（具体以设计为准）</t>
  </si>
  <si>
    <t>新建蚕养殖基地1座，配套蚕饲喂设备及水电等基础设施</t>
  </si>
  <si>
    <t>WS2024078</t>
  </si>
  <si>
    <t>乌苏市八十四户乡育苗基地建设项目</t>
  </si>
  <si>
    <t>建设30座育苗基地大棚及配套基础设施。（以设计为准）</t>
  </si>
  <si>
    <t>新建育苗基地基础设施新建大棚30座。</t>
  </si>
  <si>
    <t>WS2024079</t>
  </si>
  <si>
    <t>乌苏市八十四户乡转湾湖村机耕道建设项目</t>
  </si>
  <si>
    <t>对转湾湖村6.2公里田间机耕道进行沙石硬化。（以设计为准）</t>
  </si>
  <si>
    <t>对转湾湖村6.2千米田间机耕道进行沙石硬化。</t>
  </si>
  <si>
    <t>WS2024080</t>
  </si>
  <si>
    <t>乌苏市八十四户乡转湾湖村灌溉渠道建设项目</t>
  </si>
  <si>
    <t>八十四户转湾湖村</t>
  </si>
  <si>
    <t>新建5条渠道，渠道长度共计6.7千米。1号系统至3号系统长度1050米，水量0.4m³/s。4号系统至4号系统长度1350米，水量0.4m³/s。7号系统至9号系统长度2050米，水量0.4m³/s。11号系统至13号系统长度1750米，水量0.6m³/s。东西隔壁渠道长500米，水量1m³/s。</t>
  </si>
  <si>
    <t>WS2024081</t>
  </si>
  <si>
    <t>乌苏市白杨沟镇“大牧歌”红色影视教育基地基础设施建设项目</t>
  </si>
  <si>
    <t>白杨沟镇乌兰布拉克村</t>
  </si>
  <si>
    <t>以白杨沟镇乌兰布拉克村“大牧歌”红色影视为题材，建设红色影视教育基地展厅及配套水、电、路等（具体以设计为准）。</t>
  </si>
  <si>
    <t>乌苏市白杨沟镇人民政府</t>
  </si>
  <si>
    <t>阿尔帕提·阿布都伟力</t>
  </si>
  <si>
    <t>红色教育把历史资源与现实形势和党员干部的思想实际相结合，把历史素材与现代科技手段相结合，与现代教育培训先进理论与实践相结合，坚定党员干部的理想信念，密切联系群众，服务于大众。</t>
  </si>
  <si>
    <t>WS2024082</t>
  </si>
  <si>
    <t>乌苏市白杨沟镇巴音沟村人畜分离集中养殖区建设项目</t>
  </si>
  <si>
    <t>白杨沟镇巴音沟村</t>
  </si>
  <si>
    <t>新建50000平方米人畜分离集中养殖区，隔离圈舍、消毒更衣室、饲草料库、粪污处理场等，供排水、电等配套设施。</t>
  </si>
  <si>
    <t>项目建成将实现白杨沟镇畜牧养殖规模化、品牌化经营的优势，增加当地农牧民经济收入和畜牧产业附加值可以提高高端牛羊肉产品的有效供给，带动更多农牧民增收致富。</t>
  </si>
  <si>
    <t>WS2024083</t>
  </si>
  <si>
    <t>乌苏市白杨沟镇布尔扈特景区生态停车场建设项目</t>
  </si>
  <si>
    <t>新建500平方米生态停车场，包括地面铺设材料、标识牌、旅游厕所等。</t>
  </si>
  <si>
    <t>项目建成后将极大改善景区停车条件，解决景区车辆碾压草原等停车难问题，提高景区旅游服务质量。</t>
  </si>
  <si>
    <t>WS2024084</t>
  </si>
  <si>
    <t>乌苏市白杨沟镇东升村人畜分离集中养殖区建设项目</t>
  </si>
  <si>
    <t>白杨沟镇东升村</t>
  </si>
  <si>
    <t>新建30000平方米人畜分离集中养殖区，隔离圈舍、消毒更衣室、饲草料库、粪污处理场等，供排水、电路等配套设施。</t>
  </si>
  <si>
    <t>WS2024085</t>
  </si>
  <si>
    <t>乌苏市白杨沟镇东升村乡村道路建设项目</t>
  </si>
  <si>
    <t>东升村新建4米宽村级巷道柏油路4.6公里。</t>
  </si>
  <si>
    <t>改变现有乡村土路旱季尘土飞扬，雨季泥泞不堪的现状，完善乡村道路，提升人居环境，促进发展，牧民增收。</t>
  </si>
  <si>
    <t>WS2024086</t>
  </si>
  <si>
    <t>乌苏市白杨沟镇旅游基础设施及畜产品展销项目</t>
  </si>
  <si>
    <t>乌苏市白杨沟镇巴音沟村</t>
  </si>
  <si>
    <t>项目建设集牛羊肉产品加工销售，包括冷冻设备1套、切割设备1套、分割设备1套、包装设备1套及相关配套设施（具体以设计为准）。</t>
  </si>
  <si>
    <t>1.项目建成将实现白杨沟镇肉类产品规模化、品牌化经营的优势，增加当地农牧民经济收入和畜牧产业附加值。2.可以很好地解决我市优质、高端肉牛羊肉产品空缺、屠宰加工难的问题。</t>
  </si>
  <si>
    <t>WS2024087</t>
  </si>
  <si>
    <t>乌苏市白杨沟镇牧道工程项目</t>
  </si>
  <si>
    <t>新建牧道70公里及桥涵3座。</t>
  </si>
  <si>
    <t>建设必要的牧区生产生活道路设施，提升牧区交通要道便捷度，满足牧区农牧业发展需要。</t>
  </si>
  <si>
    <t>WS2024088</t>
  </si>
  <si>
    <t>乌苏市白杨沟镇前进牧场民俗文化陈列馆项目</t>
  </si>
  <si>
    <t>白杨沟镇向阳村</t>
  </si>
  <si>
    <t>新建500平方米陈列馆及装修等配套设施。</t>
  </si>
  <si>
    <t>丰富人们的精神生活需求，促进发展和文化建设，满足人们对文化的需求，展示地区文化魅力，实现地区经济、文化等协调发展</t>
  </si>
  <si>
    <t>WS2024089</t>
  </si>
  <si>
    <t>乌苏市白杨沟镇生活垃圾填埋场建设项目</t>
  </si>
  <si>
    <t>白杨沟镇向阳村、东升村、乌兰布拉克村</t>
  </si>
  <si>
    <t>新建3处2000平方米生活垃圾填埋场，包括防渗、填埋及渗滤处理等设备设施（具体以设计为准）。</t>
  </si>
  <si>
    <t>垃圾填埋可处置废物，又可复造土地，保护环境，消除乱倒生活垃圾现象。</t>
  </si>
  <si>
    <t>WS2024090</t>
  </si>
  <si>
    <t>乌苏市白杨沟镇乌拉斯台村人畜分离集中养殖区建设项目</t>
  </si>
  <si>
    <t>白杨沟镇乌拉斯台村</t>
  </si>
  <si>
    <t>新建5万平方米人畜分离集中养殖区，隔离圈舍、消毒更衣室、饲草料库、粪污处理场等，供排水、电路等配套设施。</t>
  </si>
  <si>
    <t>项目建成将实现白杨沟镇畜牧养殖规模化、品牌化经营的优势，增加当地农牧民经济收入和畜牧产业附加值，可以提高高端牛羊肉产品的有效供给，带动更多农牧民增收致富。</t>
  </si>
  <si>
    <t>WS2024091</t>
  </si>
  <si>
    <t>乌苏市白杨沟镇乌拉斯台景区生态停车场建设项目</t>
  </si>
  <si>
    <t>新建1000平方米生态停车场，包括地面铺设材料、标识牌、旅游厕所等。</t>
  </si>
  <si>
    <t>WS2024092</t>
  </si>
  <si>
    <t>乌苏市白杨沟镇乌斯图景区旅游道路扩展项目</t>
  </si>
  <si>
    <t>白杨沟镇向阳村至乌斯图景区3公里柏油路加宽3米；路边防护栏及标识牌。</t>
  </si>
  <si>
    <t>改变现有旅游景区道路较窄通行不便的现状。</t>
  </si>
  <si>
    <t>WS2024093</t>
  </si>
  <si>
    <t>乌苏市白杨沟镇向阳村人居环境整治项目</t>
  </si>
  <si>
    <t>1.压缩式垃圾车1辆（带扫雪刷）。2.勾臂式垃圾车1辆。3.船式垃圾箱（5方）100个。4.吸污车1辆。5.中型150挖掘机1辆。6.12立方米洒水车1辆</t>
  </si>
  <si>
    <t>减少污染源和垃圾清运负担。</t>
  </si>
  <si>
    <t>WS2024094</t>
  </si>
  <si>
    <t>乌苏市白杨沟镇向阳村文化活动中心建设项目</t>
  </si>
  <si>
    <t>新建1000平方米文化活动中心及配套附属设施。（具体以设计为准）</t>
  </si>
  <si>
    <t>文化活动中心建设，丰富文化活动内容，不断地满足群众日益增长的精神文化需求。</t>
  </si>
  <si>
    <t>WS2024095</t>
  </si>
  <si>
    <t>乌苏市百泉镇白杨树村环百泉湖道路建设项目</t>
  </si>
  <si>
    <t>百泉镇疙瘩泉村至吕海峰农场、百泉湖至白杨树村</t>
  </si>
  <si>
    <t>共计2条路线，全长7千米，路基宽度采用6.0、5.05米，路面宽度采用5.0、4.0米，路面为沥青混凝土路面，部分为混凝土路面，新建钢管涵3道，全长22米，新建标志牌、混凝土护柱等（具体以可研设计为准）</t>
  </si>
  <si>
    <t>打造百泉湖环线旅游、方便群众休闲出行，提高群众二三产业收入</t>
  </si>
  <si>
    <t>WS2024096</t>
  </si>
  <si>
    <t>乌苏市百泉镇百泉村林带养护管网建设项目</t>
  </si>
  <si>
    <t>百泉镇百泉村</t>
  </si>
  <si>
    <t>铺设全村13千米的巷道林木供水管网（具体以设计为主）</t>
  </si>
  <si>
    <t>项目着力引导农民群众养成良好卫生习惯和健康生活方式，不断健全长效机制，推动村庄环境从干净整洁向美丽宜居转变，促进人居环境大改善、精神面貌大提升。</t>
  </si>
  <si>
    <t>WS2024097</t>
  </si>
  <si>
    <t>乌苏市百泉镇百泉村新时代文明实践站建设项目</t>
  </si>
  <si>
    <t>利用现有村中的空地，建设800平方米的文化活动中心及配套附属设施建设。</t>
  </si>
  <si>
    <t>富民兴疆，文化润疆让老百姓在娱乐活动过程中随时随地了解和学习到党的知识和政策，达到寓教于乐的良好效果，增加健身设施，真正满足了老百姓的文化生活需求。</t>
  </si>
  <si>
    <t>WS2024098</t>
  </si>
  <si>
    <t>乌苏市百泉镇橙槽村新时代文明实践站建设项目</t>
  </si>
  <si>
    <t>橙槽村东面空地</t>
  </si>
  <si>
    <t>利用村现有空地，新建一个2000平方米的文化活动中心及附属设施，建设一个5000立方米山水池子及附属配套设施。</t>
  </si>
  <si>
    <t>美化村庄环境，提高居民生活质量。</t>
  </si>
  <si>
    <t>WS2024099</t>
  </si>
  <si>
    <t>乌苏市百泉镇道兰莫墩村道路建设</t>
  </si>
  <si>
    <t>道兰莫墩村</t>
  </si>
  <si>
    <t>共计2条路线，全长2.7千米，路基宽度采用6.0、5.0米，路面宽度采用5.0、4.0米，路面为沥青混凝土路面，部分为混凝土路面，新建钢管涵2道，全长29米，新建标志牌、混凝土护柱等（具体以可研设计为准）</t>
  </si>
  <si>
    <t>便于村民出行。</t>
  </si>
  <si>
    <t>WS2024100</t>
  </si>
  <si>
    <t>乌苏市百泉镇东梁村30亩育苗大棚</t>
  </si>
  <si>
    <t>东梁村</t>
  </si>
  <si>
    <t>建设钢结构塑料大棚20座，每座大棚占地面积600平方米，主要以育苗为主。</t>
  </si>
  <si>
    <t>建设20座育苗大棚。</t>
  </si>
  <si>
    <t>WS2024101</t>
  </si>
  <si>
    <t>乌苏市百泉镇东梁村全村道路硬化</t>
  </si>
  <si>
    <t>沥青混凝土道路，总长3.5公里，道路宽6米。</t>
  </si>
  <si>
    <t>重新修建村庄道路，总长3.5公里，宽6米。</t>
  </si>
  <si>
    <t>WS2024102</t>
  </si>
  <si>
    <t>乌苏市百泉镇东梁村新时代文明实践站建设项目</t>
  </si>
  <si>
    <t>建设1800平方米文化活动中心及附属配套设施，新建环保厕所1个</t>
  </si>
  <si>
    <t>1800平方彩砖铺设，环保卫生厕所一座，健身器材2套。</t>
  </si>
  <si>
    <t>WS2024103</t>
  </si>
  <si>
    <t>乌苏市百泉镇圪垯泉村上下水管网项目</t>
  </si>
  <si>
    <t>圪垯泉村</t>
  </si>
  <si>
    <t>铺设6千米下水管道，6千米自来水管道，铺设6千米沥青混凝土道路，新建1800立方米化粪池一个。</t>
  </si>
  <si>
    <t>污水净化后用于农田灌溉，节省水资源。</t>
  </si>
  <si>
    <t>WS2024104</t>
  </si>
  <si>
    <t>乌苏市百泉镇圪垯泉村小型水库建设项目</t>
  </si>
  <si>
    <t>圪垯泉村大库沟</t>
  </si>
  <si>
    <t>长1300米，宽300米，修建3道拦水坝、1道叠水坝，3个泵房，3个变压器，3个计量器，电力廊道2000米等建设。</t>
  </si>
  <si>
    <t>秋季储水，到春夏季用于灌溉农田，有效降低地下水开采量，帮助农户降低水费，减少种植成本。</t>
  </si>
  <si>
    <t>WS2024105</t>
  </si>
  <si>
    <t>乌苏市百泉镇葫麻梁村村庄道路建设项目</t>
  </si>
  <si>
    <t>葫麻梁村</t>
  </si>
  <si>
    <t>共计1条路线，全长4.23千米，路基宽度采用6.0、5.05米，路面宽度采用5.0、4.0米，路面为沥青混凝土路面，部分为混凝土路面，新建钢管涵3道，新建标志牌、混凝土护柱等（具体以可研设计为准）</t>
  </si>
  <si>
    <t>方便群众出行，利于农作物外运销售，提高群众收入。</t>
  </si>
  <si>
    <t>WS2024106</t>
  </si>
  <si>
    <t>乌苏市百泉镇天富利辣椒烘干厂二期建设项目</t>
  </si>
  <si>
    <t>百泉镇托古里克莫敦村</t>
  </si>
  <si>
    <t>采购大型辣椒烘干线1条、色选机10台、清选机3台、剪把机30台、新建变压器1500千瓦2台、输送带300米（以设计图纸为准）。</t>
  </si>
  <si>
    <t>大力改造传统乡村加工业产业，促进农业产业提档升级，同时，达到优化乡村产业结构的目的，推动乡村产业体系可持续发展，实现生态文明建设和乡村振兴有机结合。</t>
  </si>
  <si>
    <t>WS2024107</t>
  </si>
  <si>
    <t>乌苏市百泉镇榆树村防渗渠道建设项目</t>
  </si>
  <si>
    <t>百泉镇榆树村</t>
  </si>
  <si>
    <t xml:space="preserve">新建分水闸门1个，防渗渠道1.1千米，桥洞3处，3000立方米蓄水池1个（具体以可研设计为准）
</t>
  </si>
  <si>
    <t>解决农田灌溉用水，提升水资源利用率</t>
  </si>
  <si>
    <t>WS2024108</t>
  </si>
  <si>
    <t>乌苏市百泉镇榆树村修建晒场、停放农机具建设项目</t>
  </si>
  <si>
    <t>建设13340平方米水泥地坪，铺设砂石料垫层厚度30厘米，水泥地坪厚度25厘米。</t>
  </si>
  <si>
    <t>方便农户晾晒粮食、修建农机具停放广场，将各家各户的农机具统一停放在指定场地，进行集中管理，减少安全隐患。</t>
  </si>
  <si>
    <t>WS2024109</t>
  </si>
  <si>
    <t>乌苏市车排子镇车排子村砂石路建设项目</t>
  </si>
  <si>
    <t>车排子村</t>
  </si>
  <si>
    <t>铺设砂石路1.5公里及配套附属设施。</t>
  </si>
  <si>
    <t>方便群众出行，减少农机交通隐患。</t>
  </si>
  <si>
    <t>WS2024110</t>
  </si>
  <si>
    <t>乌苏市车排子镇滴灌带及塑料制品加工厂房</t>
  </si>
  <si>
    <t>乌苏市车排子镇苇湖村</t>
  </si>
  <si>
    <t>建筑用地面积24500平方米，新建车间4000平方米及配套工程。</t>
  </si>
  <si>
    <t>壮大村集体经济，增加群众收入。</t>
  </si>
  <si>
    <t>WS2024111</t>
  </si>
  <si>
    <t>乌苏市车排子镇富余劳动力就业市场</t>
  </si>
  <si>
    <t>市场建设和农村电商物流</t>
  </si>
  <si>
    <t>乌苏市车排子镇沙枣村</t>
  </si>
  <si>
    <t>富余劳动力再就业实践中心占地面积5000平方米，总建筑面积2193.18平方米及配套附属设施。</t>
  </si>
  <si>
    <t>提高村集体收入。</t>
  </si>
  <si>
    <t>WS2024112</t>
  </si>
  <si>
    <t>乌苏市车排子镇哈拉苏村砂石路建设项目</t>
  </si>
  <si>
    <t>哈拉苏村</t>
  </si>
  <si>
    <t>铺设砂石路750米及配套附属设施。</t>
  </si>
  <si>
    <t>WS2024113</t>
  </si>
  <si>
    <t>乌苏市车排子镇哈拉苏村一闸、二闸渠道建设项目</t>
  </si>
  <si>
    <t>新建防渗渠2.9千米及配套附属设施。</t>
  </si>
  <si>
    <t>减少水资源损耗，提高农民种植收入。</t>
  </si>
  <si>
    <t>WS2024114</t>
  </si>
  <si>
    <t>乌苏市车排子镇红柳村渠道建设项目</t>
  </si>
  <si>
    <t>红柳村</t>
  </si>
  <si>
    <t>新建渠道7.5千米，新建4座沉砂池及配套设施</t>
  </si>
  <si>
    <t>WS2024115</t>
  </si>
  <si>
    <t>乌苏市车排子镇三道桥村渠道建设项目</t>
  </si>
  <si>
    <t>新建防渗渠4千米、滴灌池4座及配套设施</t>
  </si>
  <si>
    <t>WS2024116</t>
  </si>
  <si>
    <t>乌苏市车排子镇苇湖村南戈壁主干渠改造项目</t>
  </si>
  <si>
    <t>苇湖村</t>
  </si>
  <si>
    <t>新建防渗渠4.5千米及配套附属设施</t>
  </si>
  <si>
    <t>WS2024117</t>
  </si>
  <si>
    <t>乌苏市车排子镇苇湖村砂石路建设项目</t>
  </si>
  <si>
    <t>铺设砂石路6.5千米及配套附属设施</t>
  </si>
  <si>
    <t>WS2024118</t>
  </si>
  <si>
    <t>乌苏市车排子镇西戈壁村二支渠维修改造、渠道建设项目</t>
  </si>
  <si>
    <t>西戈壁村</t>
  </si>
  <si>
    <t>新建防渗渠3.7公里，及配套附属设施、新建渠道1.3公里，新建沉砂池3座及配套设施</t>
  </si>
  <si>
    <t>WS2024119</t>
  </si>
  <si>
    <t>乌苏市甘河子镇包家庄子村人居环境整治项目</t>
  </si>
  <si>
    <t>甘河子镇包家庄子村</t>
  </si>
  <si>
    <t>新建道路硬化9800平方米，水泥护坡7600米及配套工程（具体以设计为准）</t>
  </si>
  <si>
    <t>改善农村环境，创建良好的交通环境。</t>
  </si>
  <si>
    <t>WS2024120</t>
  </si>
  <si>
    <t>乌苏市甘河子镇郝家庄子村人居环境整治项目</t>
  </si>
  <si>
    <t>乌苏市甘河子镇郝家庄子村</t>
  </si>
  <si>
    <t>村内巷道硬化8800平方米、路沿石4860米、新建小康渠4070米护坡及配套工程（具体以设计为准）</t>
  </si>
  <si>
    <t>WS2024121</t>
  </si>
  <si>
    <t>乌苏市甘河子镇包家庄子村生物颗粒加工建设项目</t>
  </si>
  <si>
    <t>新建厂房1400平方米及配套设施（具体以设计为准）</t>
  </si>
  <si>
    <t>集体经济收益要优先满足农村集体经济组织（股份经济合作社）生产经营发展的需要，增强集体经济内生动力和发展能力。</t>
  </si>
  <si>
    <t>WS2024122</t>
  </si>
  <si>
    <t>乌苏市甘河子镇王乡庄子村渠道建设项目</t>
  </si>
  <si>
    <t>乌苏市甘河子镇王乡庄子村</t>
  </si>
  <si>
    <t>建设渠道4公里及配套设施（具体标准以设计为准）</t>
  </si>
  <si>
    <t>改善了灌溉条件、提升了耕地土壤质量。</t>
  </si>
  <si>
    <t>WS2024123</t>
  </si>
  <si>
    <t>乌苏市甘河子镇王乡庄子村人居环境整治项目</t>
  </si>
  <si>
    <t>新建沥青道路6000平方米、村内巷道硬化及配套工程（具体以设计为准）</t>
  </si>
  <si>
    <t>WS2024124</t>
  </si>
  <si>
    <t>乌苏市甘河子镇养殖场</t>
  </si>
  <si>
    <t>新建圈舍3栋、单体面积600㎡、草料棚2栋、青储池5座、围墙围栏消防及配套设施（具体以设计为准）。</t>
  </si>
  <si>
    <t>WS2024125</t>
  </si>
  <si>
    <t>乌苏市哈图布呼镇供热管网建设项目</t>
  </si>
  <si>
    <t>哈图布呼镇镇区</t>
  </si>
  <si>
    <t>建设镇区2公里多供热管网及路面恢复，调整拆除个别供热站泵房及其配套附属设施（具体以设计为准）。</t>
  </si>
  <si>
    <t>项目成功实施完后，投入的固定资产全部用于服务各族人民群众，有利于提升群众居住幸福感、获得感，促进全镇经济发展。</t>
  </si>
  <si>
    <t>WS2024126</t>
  </si>
  <si>
    <t>乌苏市哈图布呼镇水磨沟村劳务（集贸）市场建设项目</t>
  </si>
  <si>
    <t>乌苏市哈图布呼镇水磨沟村</t>
  </si>
  <si>
    <t>安装30间装配式水泥交易库房、1000KW以上的箱变，新建200平方米以上的劳务服务大厅等其他配套附属设施（具体以设计为准）。</t>
  </si>
  <si>
    <t>间</t>
  </si>
  <si>
    <t>随着农场的发展和小城镇建设需要，镇区农贸市场扩建势在必行，同时也可以为群众自主创业提供广阔的平台。</t>
  </si>
  <si>
    <t>WS2024127</t>
  </si>
  <si>
    <t>乌苏市哈图布呼镇浩特浩尔村人居环境卫生整治设备采购项目</t>
  </si>
  <si>
    <t>乌苏市哈图布呼镇浩特浩尔村</t>
  </si>
  <si>
    <t>压缩式14方摆臂垃圾车1辆，配套船式垃圾箱120个，巷道扫雪设备2套及其他配套设备</t>
  </si>
  <si>
    <t>改善农村居住环境，提升群众居住体验。</t>
  </si>
  <si>
    <t>WS2024128</t>
  </si>
  <si>
    <t>乌苏市皇宫镇阿克奇村昌运油脂有限责任公司车间改造项目</t>
  </si>
  <si>
    <t>乌苏市皇宫镇阿克奇村</t>
  </si>
  <si>
    <t>昌运油脂有限责任公司1500平方米榨油车间、进出车间改造及配套设备。</t>
  </si>
  <si>
    <t>昌运油脂有限责任公司车间改造项目建成后，保障了我镇12万亩籽棉初加工，吸纳阿克奇村及周边村队剩余劳动力，向其提供就业机会，增加群众生产经营收入，带动地方经济发展。</t>
  </si>
  <si>
    <t>WS2024129</t>
  </si>
  <si>
    <t>乌苏市皇宫镇皇宫村农田道路建设项目</t>
  </si>
  <si>
    <t>乌苏市皇宫镇皇宫村</t>
  </si>
  <si>
    <t>新建农田道路建设0.6公里</t>
  </si>
  <si>
    <t>此项目建设解决交通不便，方便农民出行和物资运输，提高农村经济的发展，促进皇宫村的交通便利化，改善村民的生活条件，提高农业生产效率。</t>
  </si>
  <si>
    <t>WS2024130</t>
  </si>
  <si>
    <t>新建农田道路建设1.2公里</t>
  </si>
  <si>
    <t>WS2024131</t>
  </si>
  <si>
    <t>乌苏市皇宫镇镇区农贸市场建设项目</t>
  </si>
  <si>
    <t>乌苏市皇宫镇镇区</t>
  </si>
  <si>
    <t>平整农贸市场所需用地及配套基础设施。</t>
  </si>
  <si>
    <t>项目建成后，保障了我镇每星期集市的道路、经营等一系列安全问题，吸纳皇宫镇镇区周围商户，向其提供经营场地，增加群众经营收入，带动地方经济发展。</t>
  </si>
  <si>
    <t>WS2024132</t>
  </si>
  <si>
    <t>乌苏市吉尔格勒特郭楞蒙古民族乡道路和机耕道建设项目</t>
  </si>
  <si>
    <t>吉尔格勒特郭楞蒙古民族乡拜尔其村、浩图呼尔村、榆树村、扎根塔拉村</t>
  </si>
  <si>
    <t>拜尔其村西滴灌池向北至库鲁木苏都鲁村主路0.8米道路重铺柏油路面；浩图呼尔村村庄巷道路铺柏油路面0.42千米；浩图呼尔村漫水桥往南延伸1.2千米机耕道；浩图呼尔村村庄北侧穿高速公路至124团大渠1千米机耕道；浩图呼尔村2组滴灌池往北至西卡点1.2千米机耕道；浩图呼尔村4号地往西至马彦龙地块0.7千米机耕道。白杨树村南戈壁机耕道2.5千米；扎根塔拉村国道南机耕道4.5千米。榆树村南戈壁机耕道2千米（合计1.3千米柏油路面，14千米机耕道）。</t>
  </si>
  <si>
    <t>加快完善吉尔格勒特乡基础设施建设，改善居民生产生活条件和提升村队基础设施建设。</t>
  </si>
  <si>
    <t>WS2024133</t>
  </si>
  <si>
    <t>乌苏市吉尔格勒特乡郭楞蒙古民族乡辣椒烘干厂建设项目</t>
  </si>
  <si>
    <t>乌苏市吉尔格勒特乡哈尔扎木村</t>
  </si>
  <si>
    <t>项目占地约100亩，包括生产车间、仓库、办公用房等。 设备购置：购置先进的辣椒烘干设备、色选设备、包装设备等，以确保产品质量和生产效率。（三条生产线）</t>
  </si>
  <si>
    <t>新建辣椒烘干厂一处，增加村集体收入，为周边村民提供就业岗位</t>
  </si>
  <si>
    <t>WS2024134</t>
  </si>
  <si>
    <t>乌苏市夹河子乡万亩原生态红柳林旅游开发项目</t>
  </si>
  <si>
    <t>夹河子乡红房子村</t>
  </si>
  <si>
    <t>主力打造夹河子乡直属辖区原生态的万亩红柳林，建设漫步休闲区，娱乐区，网络游戏模拟真人体验区等旅游开发项目（具体数据和建设内容以可研和设计为准）</t>
  </si>
  <si>
    <t>带动乌苏市旅游业发展。</t>
  </si>
  <si>
    <t>WS2024135</t>
  </si>
  <si>
    <t>乌苏市夹河子乡邓家湖村建设标准化瓜果蔬菜交易中心、电商中心建设项目</t>
  </si>
  <si>
    <t>夹河子乡邓家湖村</t>
  </si>
  <si>
    <t>新建2500平方米瓜果蔬菜交易中心，冷库600平方米及场地硬化及配套水电暖安装工程等</t>
  </si>
  <si>
    <t>新建2500平方米瓜果蔬菜交易中心，冷库600平方米及场地硬化及配套水电暖安装工程，为周边村民提供就业岗位，带动村集发展。</t>
  </si>
  <si>
    <t>WS2024136</t>
  </si>
  <si>
    <t>乌苏市夹河子乡生活垃圾收集转运站建设项目</t>
  </si>
  <si>
    <t>新建垃圾收集压缩站点一个，建筑面积60平方米，配套上下水及电力设施；地埋式垃圾箱购置及建设10个，购置垃圾转运车2辆、收集车2辆，压缩箱及设备1套，及其他设备设施购置。</t>
  </si>
  <si>
    <t>完善我乡环保管理体系，使垃圾得到有效处理。</t>
  </si>
  <si>
    <t>WS2024137</t>
  </si>
  <si>
    <t>乌苏市夹河子乡污水处理项目</t>
  </si>
  <si>
    <t>夹河子乡红房子村、邓家湖村、三道坪村</t>
  </si>
  <si>
    <t>新建红房子村、邓家湖村和三道坪村污水处理站1个，铺设污水处理直径800毫米主管道15公里，铺设主管线至农户家管线30公里。</t>
  </si>
  <si>
    <t>新建污水处理站1个，铺设污水处理直径800毫米主管道15公里，铺设主管线至农户家管线30公里，有效提升农村污水治理能力。</t>
  </si>
  <si>
    <t>WS2024138</t>
  </si>
  <si>
    <t>乌苏市九间楼乡詹家庄子村垃圾处理配套设施项目</t>
  </si>
  <si>
    <t>村级新时代文明实践活动场地（场地硬化4500平方米）、120平方米公共厕所一个，垃圾清运车1辆，垃圾清扫车1辆，配套垃圾箱130个，扫雪车1辆，洒水车1辆，吸污车1辆，铲车1辆，绿化养护电锯及配套工具。</t>
  </si>
  <si>
    <t>提升辖区冬季道路清扫能力，方便群众出行。同时对群众生产生活中的垃圾集中、及时拉运，提升辖区居民生产生活环境质量。</t>
  </si>
  <si>
    <t>WS2024139</t>
  </si>
  <si>
    <t>乌苏市头台乡喇嘛沟干渠至辉煌农场延伸工程</t>
  </si>
  <si>
    <t>沙枣窝子二村</t>
  </si>
  <si>
    <t>新建渠道7千米，设计流量1.5m³/s及配套建筑物。</t>
  </si>
  <si>
    <t>改善农田灌溉水利基础设施，提高地表水利用率，降低农业种植对地下水的依赖。</t>
  </si>
  <si>
    <t>WS2024140</t>
  </si>
  <si>
    <t>乌苏市头台乡南水北调干渠头台段改造工程</t>
  </si>
  <si>
    <t>大泉村</t>
  </si>
  <si>
    <t>改建渠道10千米及配套建筑物。</t>
  </si>
  <si>
    <t>千米</t>
  </si>
  <si>
    <t>WS2024141</t>
  </si>
  <si>
    <t>乌苏市石桥乡残膜回收及加厚膜集中储存点建设项目</t>
  </si>
  <si>
    <t>新建库房1300平方米及配套附属工程（具体以可研设计为准）</t>
  </si>
  <si>
    <t>带动当地富裕劳动力就业，提高当地群众收入，壮大村集体经济，助力解决农业面源污染治理水平</t>
  </si>
  <si>
    <t>WS2024142</t>
  </si>
  <si>
    <t>乌苏市石桥乡昌德村防渗渠改造项目</t>
  </si>
  <si>
    <t>扩建防渗渠3.9公里控制面积4600亩，流量0.2m³/s及配套工程（具体以可研及施工图为准）</t>
  </si>
  <si>
    <t>推进乡村基础设施建设和管理，增强村民的幸福感。</t>
  </si>
  <si>
    <t>WS2024143</t>
  </si>
  <si>
    <t>乌苏市石桥乡昌德村道路建设项目</t>
  </si>
  <si>
    <t>机耕道8公里道路（具体以设计为准）</t>
  </si>
  <si>
    <t>提高农民生活水平，改善农村人居环境有着十分重要的战略意义。</t>
  </si>
  <si>
    <t>WS2024144</t>
  </si>
  <si>
    <t>乌苏市石桥乡昌德村基础设施优化提升工程</t>
  </si>
  <si>
    <t>道路加宽4千米及配套工程（具体以设计为准）。</t>
  </si>
  <si>
    <t>WS2024145</t>
  </si>
  <si>
    <t>乌苏市石桥乡昌德村南戈壁新建桥梁建设项目</t>
  </si>
  <si>
    <t>新建一座宽度10米桥梁及配套工程（具体以可研及施工图为准）</t>
  </si>
  <si>
    <t>WS2024146</t>
  </si>
  <si>
    <t>乌苏市石桥乡昌德村文化旅游产业基础设施建设项目</t>
  </si>
  <si>
    <t>新建占地面积约为6000平方米的兵地文化风情街（具体以可研及施工图为准）</t>
  </si>
  <si>
    <t>创建示范村、建设整治村，以点串线，连线成片，再全域推进农村人居环境改善，探索农村人居环境整治新路子，实现了从“千万工程”到美丽乡村、再到美丽乡村升级版的跃迁。</t>
  </si>
  <si>
    <t>WS2024147</t>
  </si>
  <si>
    <t>乌苏市石桥乡哈拉吾巴村渠道建设项目</t>
  </si>
  <si>
    <t>石桥乡哈拉吾巴村</t>
  </si>
  <si>
    <t>新建2公里引水渠、沉淀池1座及配套工程，控制面积5700亩，流量0.3m³/s（具体以设计为准）。</t>
  </si>
  <si>
    <t>新建新建2公里引水渠、沉淀池1座及配套工程，控制面积5700亩，流量0.3m³/s，改善灌溉条件。</t>
  </si>
  <si>
    <t>WS2024148</t>
  </si>
  <si>
    <t>乌苏市石桥乡加拉哈西村供水保障提升工程</t>
  </si>
  <si>
    <t>石桥乡加拉哈西村</t>
  </si>
  <si>
    <t>采购反渗透净水设备3台60吨，3套水过滤设备，处理水量每小时30立方米，及其配套附属工程（具体以设计为准）。</t>
  </si>
  <si>
    <t>WS2024149</t>
  </si>
  <si>
    <t>乌苏市石桥乡聚民加厚膜加工塑料制品厂建设项目</t>
  </si>
  <si>
    <t>新建厂房1300平方米及消防等配套设施（具体以可研设计为准）</t>
  </si>
  <si>
    <t>WS2024150</t>
  </si>
  <si>
    <t>乌苏市石桥乡康苏瓦特村人居环境整治项目</t>
  </si>
  <si>
    <t>采购垃圾车一辆、新建30平方米设备存放间及其配套附属设施（具体以设计为准）。</t>
  </si>
  <si>
    <t>创优光大人民群众的生活环境，提高生活水平的有力阵地，是改善人居环境整治的德政工程，是落实科学发展观、实现又好又快转变的形势所需。</t>
  </si>
  <si>
    <t>WS2024151</t>
  </si>
  <si>
    <t>乌苏市石桥乡康苏瓦特队南戈壁引水渠开挖项目</t>
  </si>
  <si>
    <t>石桥乡康苏瓦特队</t>
  </si>
  <si>
    <t>新建2公里引水渠及配套工程，控制面积1万亩，设计流量0.46m³/s（具体以可研及施工图为准）。</t>
  </si>
  <si>
    <t>农村引水工程项目是社会重要的基础设施，也是在设小康社会的重要措施。安全引水工程的实施，为石桥乡康苏瓦特队提供了灌溉农田的足够水源，提升人民群众幸福感，提高农村生活质量。</t>
  </si>
  <si>
    <t>WS2024152</t>
  </si>
  <si>
    <t>乌苏市石桥乡康苏瓦特队农村公厕建设工程</t>
  </si>
  <si>
    <t>新建农村公厕1座及配套附属设施工程（具体以可研及施工图为准）。</t>
  </si>
  <si>
    <t>WS2024153</t>
  </si>
  <si>
    <t>乌苏市石桥乡粮师益油面粉榨油加工厂</t>
  </si>
  <si>
    <t>新建占地面积3亩加工厂1座，采购4组磨面粉设备、2套食用油榨油设备及配套附属工程（具体以可研及施工图为准）。</t>
  </si>
  <si>
    <t>采取企业+种植户的模式实行产业化经营，解决农户急难愁盼的事情。</t>
  </si>
  <si>
    <t>WS2024154</t>
  </si>
  <si>
    <t>乌苏市石桥乡牧民搬迁安置建设项目</t>
  </si>
  <si>
    <t>新建牧民生产生活用房4间及牲畜圈舍4间共780平方米（具体以设计为准）。</t>
  </si>
  <si>
    <t>新建牧民生产生活用房4间及牲畜圈舍4间共780平方米，为牧民迁徙提供服务</t>
  </si>
  <si>
    <t>WS2024155</t>
  </si>
  <si>
    <t>乌苏市石桥乡牧民迁徙客栈建设项目</t>
  </si>
  <si>
    <t>新建牧民迁徙客栈2座及牲畜圈舍配套工程（具体以设计为准）。</t>
  </si>
  <si>
    <t>新建牧民迁徙客栈2座及牲畜圈舍配套工程，为牧民迁徙提供服务</t>
  </si>
  <si>
    <t>WS2024156</t>
  </si>
  <si>
    <t>乌苏市石桥乡萨尔林村、哈拉吾巴村人畜饮水工程建设项目</t>
  </si>
  <si>
    <t>石桥乡萨尔林村、哈拉吾巴村</t>
  </si>
  <si>
    <t>新建水井6眼及配套工程（具体以设计为准）。</t>
  </si>
  <si>
    <t>眼</t>
  </si>
  <si>
    <t>WS2024157</t>
  </si>
  <si>
    <t>乌苏市石桥乡石桥村防渗渠改造项目</t>
  </si>
  <si>
    <t>扩建防渗渠3.5公里及配套工程，控制面积6000亩，流量0.3m³/s（具体以可研及施工图为准）。</t>
  </si>
  <si>
    <t>WS2024158</t>
  </si>
  <si>
    <t>乌苏市石桥乡石桥村道路建设项目</t>
  </si>
  <si>
    <t>机耕道7公里道路（具体以设计为准）。</t>
  </si>
  <si>
    <t>WS2024159</t>
  </si>
  <si>
    <t>乌苏市石桥乡石桥村公厕建设项目</t>
  </si>
  <si>
    <t>新建650平方米公厕一座及配套工程（具体以设计为准）。</t>
  </si>
  <si>
    <t>新建650平方米公厕一座及配套工程，改善村队厕所</t>
  </si>
  <si>
    <t>WS2024160</t>
  </si>
  <si>
    <t>乌苏市石桥乡苏布尔干村防渗渠改造项目</t>
  </si>
  <si>
    <t>扩建防渗渠1.7公里及基础配套设施，控制面积2600亩，设计流量0.15m³/s（具体以可研及施工图为准）</t>
  </si>
  <si>
    <t>通过加强农田水利建设，促进农业增效，农民增收，改善农业生产条件和农村生态环境。</t>
  </si>
  <si>
    <t>WS2024161</t>
  </si>
  <si>
    <t>乌苏市石桥乡苏布尔干村道路建设项目</t>
  </si>
  <si>
    <t>机耕道7公里道路（具体以设计为准）</t>
  </si>
  <si>
    <t>不断提升公共配套设施，满足群众所需，居民生活环境明显改善。</t>
  </si>
  <si>
    <t>WS2024162</t>
  </si>
  <si>
    <t>乌苏市石桥乡塔勒德村防渗渠改造项目</t>
  </si>
  <si>
    <t>石桥村塔勒德村</t>
  </si>
  <si>
    <t>扩建防渗渠1.8公里及基础配套设施，控制面积1.1万亩，设计流量0.5m³/s（具体以可研及施工图为准）</t>
  </si>
  <si>
    <t>WS2024163</t>
  </si>
  <si>
    <t>乌苏市石桥乡铁架子村防渗渠改造项目</t>
  </si>
  <si>
    <t>石桥乡铁架子村</t>
  </si>
  <si>
    <t>扩建防渗渠5公里及配套工程，控制面积2.5万亩，设计流量1.5m³/s（具体以可研及施工图为准）</t>
  </si>
  <si>
    <t>WS2024164</t>
  </si>
  <si>
    <t>乌苏市石桥乡铁架子牧民新村供水保障提升工程</t>
  </si>
  <si>
    <t>石桥铁架子牧民新村</t>
  </si>
  <si>
    <t>新建供水管网23.35公里及其配套工程（具体以设计为准）。</t>
  </si>
  <si>
    <t>惠及297户1048人的饮水安全提升</t>
  </si>
  <si>
    <t>WS2024165</t>
  </si>
  <si>
    <t>乌苏市石桥乡铁架子牧民新村基础设施优化提升工程</t>
  </si>
  <si>
    <t>石桥乡铁架子牧民新村</t>
  </si>
  <si>
    <t>新建牧民木栅栏29公里，30亩垃圾场1座，垃圾箱54个，垃圾清运车1辆，扫雪车1辆及其配套工程（具体以设计为准）。</t>
  </si>
  <si>
    <t>新建牧民木栅栏29公里，30亩垃圾场一座，垃圾箱54个，垃圾清运车1辆，扫雪车1辆及其配套工程，提升村容村貌。</t>
  </si>
  <si>
    <t>WS2024166</t>
  </si>
  <si>
    <t>乌苏市石桥乡铁架子牧民新村养殖小区建设项目</t>
  </si>
  <si>
    <t>扩建占地面积15亩的养殖小区及消毒棚、杂物间、清洗棚、更衣间其配套附属设施（具体以可研及施工图为准）。</t>
  </si>
  <si>
    <t>养殖小区统一规划，统一建设标准，实现集约化、标准化、规模化、高效化现代养殖。</t>
  </si>
  <si>
    <t>WS2024167</t>
  </si>
  <si>
    <t>乌苏市石桥乡托浪格勒村道路更新工程</t>
  </si>
  <si>
    <t>WS2024168</t>
  </si>
  <si>
    <t>乌苏市石桥乡托浪格勒村基础设施优化提升工程</t>
  </si>
  <si>
    <t>道路加宽4公里及配套工程（具体以设计为准）。</t>
  </si>
  <si>
    <t>WS2024169</t>
  </si>
  <si>
    <t>乌苏市石桥乡托浪格勒村文化旅游产业基础设施建设项目</t>
  </si>
  <si>
    <t>新建占地面积约为2700平方米建设托浪格勒村梧桐文化产业园（具体以可研及施工图为准）。</t>
  </si>
  <si>
    <t>WS2024170</t>
  </si>
  <si>
    <t>乌苏市石桥乡杨树村防渗渠改造项目</t>
  </si>
  <si>
    <t>石桥乡杨树村</t>
  </si>
  <si>
    <t>扩建防渗渠4公里及配套工程，控制面积0.37万亩，流量0.18m³/s（具体以可研及施工图为准）</t>
  </si>
  <si>
    <t>WS2024171</t>
  </si>
  <si>
    <t>乌苏市四棵树镇河坝沿子村村庄道路硬化项目</t>
  </si>
  <si>
    <t>乌苏市四棵树镇河坝沿子村</t>
  </si>
  <si>
    <t>兴科农场断头路至124团路段长度2.6公里，宽度5米村级道路柏油路路面硬化，每平方米造价150元，</t>
  </si>
  <si>
    <t>解决周边村队群众与124团发展融合。</t>
  </si>
  <si>
    <t>WS2024172</t>
  </si>
  <si>
    <t>乌苏市四棵树镇查干布勒格村辣椒烘干厂建设项目</t>
  </si>
  <si>
    <t>乌苏市四棵树镇查干布勒格村</t>
  </si>
  <si>
    <t>新建辣椒烘干厂及厂区配套设施</t>
  </si>
  <si>
    <t>该项目实施可以直接带动四棵树镇辣椒种植产业。</t>
  </si>
  <si>
    <t>WS2024173</t>
  </si>
  <si>
    <t>乌苏市四棵树镇哈尔莫顿村特色养殖基地建设项目</t>
  </si>
  <si>
    <t>乌苏市四棵树镇哈尔莫顿村</t>
  </si>
  <si>
    <t>新建标准化养兔圈舍3座及配套养殖、饲料加工（包括：搅拌机，粉碎机，分料仓，颗粒机，传送带，冷风机，自动打包机等）设施、及附属工程基础设施建设。（具体以可研设计为准）</t>
  </si>
  <si>
    <t>该项目实施可以直接带动四棵树镇特色养殖产业。</t>
  </si>
  <si>
    <t>WS2024174</t>
  </si>
  <si>
    <t>乌苏市四棵树镇喇嘛寺村村庄道路硬化项目</t>
  </si>
  <si>
    <t>乌苏市四棵树镇喇嘛寺村</t>
  </si>
  <si>
    <t>1.喇嘛寺村三组养殖小区至榆树林路段长度2千米，宽度5米柏油路路面硬化，每平方米造价180元；2.喇嘛寺村二组至喇嘛庙路段长度660米，宽度4米柏油路路面硬化，每平方造价150元</t>
  </si>
  <si>
    <t>解决喇嘛寺三组居民出行问题以及为榆树林打造乡村旅游奠定先期基础。</t>
  </si>
  <si>
    <t>WS2024175</t>
  </si>
  <si>
    <t>乌苏市四棵树镇喇嘛寺村棉花不孕籽再加工利用项目</t>
  </si>
  <si>
    <t>配套棉花不孕籽分离设备3套、饲料烘干1套、加工造粒设备3套及其附属设施建设。（具体以可研为主）</t>
  </si>
  <si>
    <t>建设棉花不孕籽再加工厂一座，增加村集体收入，为周边村民提供就业岗位</t>
  </si>
  <si>
    <t>WS2024176</t>
  </si>
  <si>
    <t>乌苏市四棵树镇人居环境整治项目</t>
  </si>
  <si>
    <t>乌苏市四棵树镇</t>
  </si>
  <si>
    <t>建立3个垃圾转运站；采购大型勾臂式垃圾车1辆，整体式垃圾压缩机3台，压缩式垃圾车1辆，2.4米*1.6米*1.3米式垃圾箱50个。</t>
  </si>
  <si>
    <t>基本解决四棵树镇人居环境较差问题，有效处理转运居民生活生产垃圾。</t>
  </si>
  <si>
    <t>WS2024177</t>
  </si>
  <si>
    <t>乌苏市塔布勒合特蒙古民族乡购买生产母羊建设项目</t>
  </si>
  <si>
    <t>塔布勒合特蒙古民族乡乌木克村</t>
  </si>
  <si>
    <t>购买阿勒泰羊（哈萨克羊）生产母羊600只</t>
  </si>
  <si>
    <t>只</t>
  </si>
  <si>
    <t>项目实施后，可满足当前养殖业的发展，推动我国相关产业的快速发展，对地方经济建设和牧民增收起到积极的促进作用，且该项目投产后，可以带动本地相关配套的发展，提供更多的就业机会</t>
  </si>
  <si>
    <t>WS2024178</t>
  </si>
  <si>
    <t>乌苏市头台乡村级道路建设项目</t>
  </si>
  <si>
    <t>（1）沙枣窝子二村道路升级硬化约2.5公里；（2）沙枣窝子二村内农田道路沙石路铺设12.5公里；（3）沙枣窝子二村道路路面加宽升级硬化2公里；合计：17公里</t>
  </si>
  <si>
    <t>改善农村通行能力，确保安全，畅通运行</t>
  </si>
  <si>
    <t>WS2024179</t>
  </si>
  <si>
    <t>汪家庄子村</t>
  </si>
  <si>
    <t>（1）汪家庄子村村内农田道路沙石路铺设22公里；（2）汪家庄子村道路路面加宽升级硬化1.2公里；（3）汪家庄子村内林带外侧边坡硬化3.4公里</t>
  </si>
  <si>
    <t>WS2024180</t>
  </si>
  <si>
    <t>乌苏市头台乡大二泉库清淤项目</t>
  </si>
  <si>
    <t>设计库容550万立方米，水库淤积占总库容40%，估算清淤220万立方米。</t>
  </si>
  <si>
    <t>WS2024181</t>
  </si>
  <si>
    <t>乌苏市头台乡东梁小水源改造工程</t>
  </si>
  <si>
    <t>东梁小水源现状200万立方米容量，拟改造为250万立方米容量。</t>
  </si>
  <si>
    <t>WS2024182</t>
  </si>
  <si>
    <t>乌苏市头台乡农机大院二期项目</t>
  </si>
  <si>
    <t>场地硬化24000平方米，储备（农资、机械）彩钢大棚800平方米</t>
  </si>
  <si>
    <t>改善农机大院环境，提高村民的集体收入同时还能带动周围村入股共同发展，给村民提供就业岗位</t>
  </si>
  <si>
    <t>WS2024183</t>
  </si>
  <si>
    <t>乌苏市头台乡沙枣窝子二村渠道建设项目</t>
  </si>
  <si>
    <t>沙枣窝子二村、头台二村</t>
  </si>
  <si>
    <t>新建渠道9.6公里，流量每秒5立方米（具体以可研设计为准）</t>
  </si>
  <si>
    <t>WS2024184</t>
  </si>
  <si>
    <t>乌苏市头台乡头台二村优质棉采摘提升项目</t>
  </si>
  <si>
    <t>头台二村</t>
  </si>
  <si>
    <t>购置自走式六行圆捆打包采棉机2台（具体以可研设计为准）</t>
  </si>
  <si>
    <t>购置自走式六行圆捆打包采棉机2台，采摘面积3万亩，新增就业5人</t>
  </si>
  <si>
    <t>WS2024185</t>
  </si>
  <si>
    <t>乌苏市头台乡汪家庄子村水产品养殖建设项目</t>
  </si>
  <si>
    <t>头台乡汪家庄子村</t>
  </si>
  <si>
    <t>建设养殖大棚3座，建筑面积1800平方米，购置养殖设备18台套及配套设施</t>
  </si>
  <si>
    <t>WS2024186</t>
  </si>
  <si>
    <t>乌苏市西大沟镇巴音阿蒙村育苗大棚建设项目</t>
  </si>
  <si>
    <t>乌苏市西大沟镇</t>
  </si>
  <si>
    <t>新建育苗大棚15座及配套设施。（具体以可研设计为准）</t>
  </si>
  <si>
    <t>新建育苗大萠15座及配套设施。</t>
  </si>
  <si>
    <t>WS2024187</t>
  </si>
  <si>
    <t>乌苏市西大沟镇科克萨拉村道路建设项目</t>
  </si>
  <si>
    <t>西大沟镇科克萨拉村</t>
  </si>
  <si>
    <t>新建道路4.109公里及配套设施。（具体以可研设计为准）</t>
  </si>
  <si>
    <t>为本村进行基础设施建设，改善群众的生产生活条件，进一步进行通村道路巩固提升，改善农牧民生产生活条件，方便群众出行，提升群众的获得感和幸福感。</t>
  </si>
  <si>
    <t>WS2024188</t>
  </si>
  <si>
    <t>乌苏市西大沟镇科克萨拉村基础设施建设项目</t>
  </si>
  <si>
    <t>对整村公共基础设施进行优化提升，包含19000平方米人行道及示范巷道整治及其他配套设施。（具体以可研设计为准）</t>
  </si>
  <si>
    <t>为本村进行基础设施建设，可以改善村队环境，提升了农村群众生产生活条件问题，营造健康生活氛围，提升群众的获得感和幸福感。</t>
  </si>
  <si>
    <t>WS2024189</t>
  </si>
  <si>
    <t>乌苏市西大沟镇科克萨拉村农产品深加工厂建设项目</t>
  </si>
  <si>
    <t>新建2700平方米农产品库房及配套工程。（具体以可研设计为准）</t>
  </si>
  <si>
    <t>新建2700平方米农产品库房及配套工程，建成后可增加村集体收入不低于19.5万元，同时可解决当地剩余劳动地就业15-20人，增加收入，提升西大沟镇农特产品销售渠道。</t>
  </si>
  <si>
    <t>WS2024190</t>
  </si>
  <si>
    <t>乌苏市西大沟镇科克萨拉村人居环境设备采购项目</t>
  </si>
  <si>
    <t>采购挖掘机1辆，洒水车1辆，吸污车1辆，扫雪车及铲车一体1辆，可卸式垃圾车3辆等配套设施。（具体以可研设计为准）</t>
  </si>
  <si>
    <t>采购挖掘机1辆，洒水车1辆，吸污车1辆，扫雪车及铲车一体1辆，可卸式垃圾车3辆等配套设施。</t>
  </si>
  <si>
    <t>WS2024191</t>
  </si>
  <si>
    <t>乌苏市西大沟镇垃圾中转站建设项目</t>
  </si>
  <si>
    <t>新建覆盖全镇垃圾收集点，并采购相应设备。（具体以可研设计为准）</t>
  </si>
  <si>
    <t>新建覆盖全镇垃圾收集点，并采购相应设备。</t>
  </si>
  <si>
    <t>WS2024192</t>
  </si>
  <si>
    <t>乌苏市西大沟镇苏里更村道路建设项目</t>
  </si>
  <si>
    <t>新建苏里更村至3片区（农业局开发区）道路6公里及配套设施。（具体以可研设计为准）</t>
  </si>
  <si>
    <t>新建道路6公里及配套设施。</t>
  </si>
  <si>
    <t>WS2024193</t>
  </si>
  <si>
    <t>乌苏市西大沟镇苏里更村基础设施整村提升改造工程项目</t>
  </si>
  <si>
    <t>新建污水管网及自来水管网各15公里、化粪池1000立方米，新建道路7公里，125平方米公共厕所1座，新建8000平方米人行道示范村巷道整治等配套设施（具体以可研设计为准）。</t>
  </si>
  <si>
    <t>新建污水管网及自来水管网各15公里、化粪池1000立方米，新建道路7公里，125平方米公共厕所1座，新建8000平方米人行道示范村巷道整治等配套设施。</t>
  </si>
  <si>
    <t>WS2024194</t>
  </si>
  <si>
    <t>乌苏市西大沟镇西大沟村基础设施整村提升改造工程项目</t>
  </si>
  <si>
    <t>新建污水管网及自来水管网各15公里、化粪池1000立方米，新建道路8公里，125平方米公共厕所1座，新建8000平方米人行道示范村巷道整治等配套设施（具体以可研设计为准）。</t>
  </si>
  <si>
    <t>新建污水管网及自来水管网各15公里、化粪池1000立方米，新建道路8公里，125平方米公共厕所1座，新建8000平方米人行道示范村巷道整治等配套设施。</t>
  </si>
  <si>
    <t>WS2024195</t>
  </si>
  <si>
    <t>乌苏市西大沟镇玉米深加工厂三期建设项目</t>
  </si>
  <si>
    <t>乌苏市西大沟镇下店村</t>
  </si>
  <si>
    <t>新建库房1200平方米，内设隔断。（具体以可研设计为准）</t>
  </si>
  <si>
    <t>新建库房1200平方米，内设隔断。</t>
  </si>
  <si>
    <t>WS2024196</t>
  </si>
  <si>
    <t>乌苏市西大沟镇镇区输水管网建设项目</t>
  </si>
  <si>
    <t>新建输水管网9公里等配套设施。（具体以可研设计为准）</t>
  </si>
  <si>
    <t>新建输水管网9公里等配套设施。</t>
  </si>
  <si>
    <t>WS2024197</t>
  </si>
  <si>
    <t>乌苏市西大沟镇镇区自来水管网建设项目</t>
  </si>
  <si>
    <t>新建自来水管网11公里等配套设施。（具体以可研设计为准）</t>
  </si>
  <si>
    <t>新建自来水管网11公里等配套设施。</t>
  </si>
  <si>
    <t>WS2024198</t>
  </si>
  <si>
    <t>乌苏市西湖一家地村镇特色肉制品加工厂房及配套设施建设项目</t>
  </si>
  <si>
    <t>西湖镇一家地村</t>
  </si>
  <si>
    <t>修建特色肉制品加工厂房及配套设施</t>
  </si>
  <si>
    <t>乌苏市西湖镇人民政府</t>
  </si>
  <si>
    <t>吐尔逊哈力·哈里不拉</t>
  </si>
  <si>
    <t>通过项目实施提高产量、拓宽销量，达到产业增效提升，带动区域经济发展</t>
  </si>
  <si>
    <t>WS2024199</t>
  </si>
  <si>
    <t>乌苏市西湖镇大泉村农田防渗渠建设项目</t>
  </si>
  <si>
    <t>西湖镇大泉村</t>
  </si>
  <si>
    <t>乌苏市西湖镇大泉村新建农田防渗渠3公里</t>
  </si>
  <si>
    <t>打好农田水利工程基础，确保农田水利工程有效运作</t>
  </si>
  <si>
    <t>WS2024200</t>
  </si>
  <si>
    <t>乌苏市西湖镇大泉片区人居环境整治项目</t>
  </si>
  <si>
    <t>西湖镇大泉村、大湾村、西湖村</t>
  </si>
  <si>
    <t>新增垃圾箱180个、垃圾车1辆、洒水车1辆、扫雪车1辆、防洪救险铲车1辆</t>
  </si>
  <si>
    <t>着力提升环境卫生水平，不断健全长效机制，推动村庄环境从干净整洁向美丽宜居转变，促进人居环境改善、精神面貌提升。</t>
  </si>
  <si>
    <t>WS2024201</t>
  </si>
  <si>
    <t>乌苏市西湖镇大湾村道路硬化项目</t>
  </si>
  <si>
    <t>西湖镇大湾村</t>
  </si>
  <si>
    <t>西湖镇大湾村硬化道路2500米。</t>
  </si>
  <si>
    <t>有效惠及民生，改善居民生活条件，巩固三保障成果，促进经济发展。</t>
  </si>
  <si>
    <t>WS2024202</t>
  </si>
  <si>
    <t>乌苏市西湖镇大庄子村人居环境整治及基础设施建设项目</t>
  </si>
  <si>
    <t>西湖镇大庄子村</t>
  </si>
  <si>
    <t>铺设林带滴灌管道5.4公里，庭院栽种果树4000棵，道路两侧铺设彩砖5000平方米、拓宽道路3.8公里</t>
  </si>
  <si>
    <t>WS2024203</t>
  </si>
  <si>
    <t>乌苏市西湖镇公共卫生厕所建设项目</t>
  </si>
  <si>
    <t>西湖镇</t>
  </si>
  <si>
    <t>西湖镇镇区及9个村队修建村庄公共卫生厕所10座</t>
  </si>
  <si>
    <t>改善农村环境和农民生活生产条件，有效预防疾病，提高农民健康水平。</t>
  </si>
  <si>
    <t>WS2024204</t>
  </si>
  <si>
    <t>乌苏市西湖镇景阳家庭农场水果大棚建设项目</t>
  </si>
  <si>
    <t>乌苏市西湖镇柳墩村</t>
  </si>
  <si>
    <t>新建钢结构温室大棚8个</t>
  </si>
  <si>
    <t>通过项目实施提高产、拓宽销量，达到产业增效提升，带动区域经济发展。</t>
  </si>
  <si>
    <t>WS2024205</t>
  </si>
  <si>
    <t>乌苏市西湖镇柳墩村农机具停放广场</t>
  </si>
  <si>
    <t>西湖镇柳墩村</t>
  </si>
  <si>
    <t>修建农机具停放广场一处</t>
  </si>
  <si>
    <t>通过修建农机具停放广场，将各家各户的农机具统一停放在指定场地，进行集中管理。</t>
  </si>
  <si>
    <t>WS2024206</t>
  </si>
  <si>
    <t>乌苏市西湖镇柳墩村小西湖休闲观光园</t>
  </si>
  <si>
    <t>依靠原有地貌，建设微缩版小西湖休闲观光园</t>
  </si>
  <si>
    <t>保护生态环境，完善景区内基础设施，助力旅游业发展，促进乡村振兴。</t>
  </si>
  <si>
    <t>WS2024207</t>
  </si>
  <si>
    <t>乌苏市西湖镇马场湖村人居环境整治及基础设施建设项目</t>
  </si>
  <si>
    <t>西湖镇马场湖村</t>
  </si>
  <si>
    <t>主干道及巷道内绿化，主干道拓宽、续建群众文化广场3000平方米，建设舞台350平方米及相关配套设施</t>
  </si>
  <si>
    <t>WS2024208</t>
  </si>
  <si>
    <t>乌苏市西湖镇马场湖片区人居环境整治项目</t>
  </si>
  <si>
    <t>西湖镇马场湖村、一家地村、大庄子村</t>
  </si>
  <si>
    <t>WS2024209</t>
  </si>
  <si>
    <t>乌苏市西湖镇饶家庄子片区人居环境整治项目</t>
  </si>
  <si>
    <t>西湖镇饶家庄子村、巴扎街村、柳墩村</t>
  </si>
  <si>
    <t>WS2024210</t>
  </si>
  <si>
    <t>乌苏市西湖镇酸菜加工厂房建设项目</t>
  </si>
  <si>
    <t>新建400㎡腌菜加工厂房1间，150㎡包装厂房1间，150㎡储存库房1间</t>
  </si>
  <si>
    <t>通过项目实施提高产量、拓宽销量，达到产业增效提升，带动区域经济发展。</t>
  </si>
  <si>
    <t>WS2024211</t>
  </si>
  <si>
    <t>乌苏市西湖镇西湖村给排水管道及路面恢复项目</t>
  </si>
  <si>
    <t>西湖镇西湖村</t>
  </si>
  <si>
    <t>供水管网改造9公里、建设污水处理设施3个、铺设污水管网9公里，增加垃圾箱60个，垃圾清运车1辆、铺设柏油道路3.5公里</t>
  </si>
  <si>
    <t>WS2024212</t>
  </si>
  <si>
    <t>乌苏市塔布勒合特蒙古民族乡牧民新村养殖小区二期建设项目</t>
  </si>
  <si>
    <t>塔布勒合特蒙古民族乡牧民新村</t>
  </si>
  <si>
    <t>新建羊圈20栋及配套附属工程（具体以设计为准）</t>
  </si>
  <si>
    <t>项目建成后，可满足当前肉羊养殖消费市场的极大需求，推动我国相关产业的快速发展，对地方经济建设有积极的积极促进作用。且该项目投产后，可以带动本地相关产业的发展，提供更多的就业机会。</t>
  </si>
  <si>
    <t>WS2024213</t>
  </si>
  <si>
    <t>乌苏市西湖镇一家地村农机具停放广场</t>
  </si>
  <si>
    <t>WS2024214</t>
  </si>
  <si>
    <t>乌苏市西湖镇一家地村农作物晾晒场建设项目</t>
  </si>
  <si>
    <t>修建农作物晾晒场7000平方米</t>
  </si>
  <si>
    <t>创新治理模式，全面提升农村村容村貌</t>
  </si>
  <si>
    <t>WS2024215</t>
  </si>
  <si>
    <t>乌苏市夹河子乡红房子村育苗基地建设项目</t>
  </si>
  <si>
    <t>新建育苗温室大棚14座及配套附属工程（具体以设计图纸为准）。</t>
  </si>
  <si>
    <t>本项目建成并进入正常运营期后，对当地的经济发展有很大的促进作用，同时可解决当地剩余劳动地就业60人。使周边资源得以更加充分的利用和开发，同时也可以壮大集体经济优化本乡镇产业结构。</t>
  </si>
  <si>
    <t>WS2024216</t>
  </si>
  <si>
    <t>乌苏市四棵树镇兴科农场人畜饮水建设项目</t>
  </si>
  <si>
    <t>乌苏市四棵树镇兴科农场</t>
  </si>
  <si>
    <t>人畜饮水主管网130米，巷道支管网饮水安装，观察井、水表。</t>
  </si>
  <si>
    <t>解决改善165户580多群众饮水问题，使群众吃上干净纯洁的自来水。</t>
  </si>
  <si>
    <t>WS2024217</t>
  </si>
  <si>
    <t>乌苏市西大沟镇玉露香梨标准果园建设项目</t>
  </si>
  <si>
    <t>乌苏市西大钩镇查干奥娃牧民新村</t>
  </si>
  <si>
    <t>新建30座果树冷棚、玉露香梨苗木种植及土壤改良、配套田间道路、配套电力设施及灌溉设施。（具体以可研设计为准）</t>
  </si>
  <si>
    <t>与国企合作， 改善种植结构，提高村集体收入，带动群众增收致富，项目总投资900万元，申请衔接资金270万元，作为项目资本金，其他资金由企业筹措解决</t>
  </si>
  <si>
    <t>WS2024218</t>
  </si>
  <si>
    <t>乌苏市四棵树镇斗渠建设项目</t>
  </si>
  <si>
    <t>新建渠道4.1Km，为四棵树镇斗渠，渠道设计流量0.8m³/s，渠系建筑物共28座，分别为单向节制分水闸12座，农桥11座，暗渠4座,高速路交叉建筑物1座。</t>
  </si>
  <si>
    <t>改善群众的生产生活条件，进一步进行地表水使用巩固提升，改善农牧民生产生活条件，改善种植灌溉使群众的获得感和幸福感。</t>
  </si>
  <si>
    <t>WS2024219</t>
  </si>
  <si>
    <t>乌苏市车排子镇康苏瓦特村渠道建设项目</t>
  </si>
  <si>
    <t>车排子镇康苏瓦特村</t>
  </si>
  <si>
    <t>改造渠道7.1公里，渠系建筑物共28座。</t>
  </si>
  <si>
    <t>改善农田灌溉水利基础设施，提高地表水利用率，降低农业种植对地下水的依赖，充分发挥高标准农田设施效益，项目总投资895万元，申请衔接资金250万元，作为项目资本金，其他资金由企业筹措解决</t>
  </si>
  <si>
    <t>WS2024220</t>
  </si>
  <si>
    <t>乌苏西大沟镇标准化养殖场建设项目</t>
  </si>
  <si>
    <t>西大沟镇查干敖包村</t>
  </si>
  <si>
    <t>新建占地450亩标准化养殖场及配套设施等（以可研设计为准）</t>
  </si>
  <si>
    <t>WS2024221</t>
  </si>
  <si>
    <t>乌苏市头台乡大泉村骆驼养殖及饲料厂建设项目</t>
  </si>
  <si>
    <t>乌苏市头台乡大泉村</t>
  </si>
  <si>
    <t>建设饲料颗粒化生产加工厂，购置饲料颗粒加工设备。购买骆驼400峰。</t>
  </si>
  <si>
    <t>建设饲料厂，购买加工设备，项目建成后可以满足本村养殖需求及种植户种植粮草积极性，为牧民养殖骆驼、销售驼奶提供渠道。同时还能带动周边乡镇养殖业发展，为本村提供多个就业岗位。                      利用大泉村草场优势发展养殖骆驼产业，购买400峰骆驼，采取圈养、散养模式进行养殖，按照每年200峰骆驼作为生产力产奶，每峰骆驼产奶期为500天，按照每峰骆驼每天产奶2公斤驼奶计算，每年可产奶720公斤，留200峰骆驼备孕，每年可有200峰骆驼产奶，一可有144吨驼奶生产，按照每公斤30元计算，驼奶销售可达到432万元产值。除去养殖管理48万元，饲料成本86.4万元，（合计144.4万元），年纯收入可达288万元。养殖管理：冬季采取圈养+放养模式进行养殖，喂食饲料。春夏秋季可在大泉村草场进行散养，可省去饲料成本。</t>
  </si>
  <si>
    <t>沙湾市合计63个</t>
  </si>
  <si>
    <t>SW-202401</t>
  </si>
  <si>
    <t>沙湾市2024年老沙湾镇老沙湾新村渠道改建项目</t>
  </si>
  <si>
    <t>老沙湾镇老沙湾新村小东渠组、红山庙村</t>
  </si>
  <si>
    <t>建设防渗渠3.12公里，新建桥涵3座，分水闸1座。建设防渗渠6.47公里，新建桥涵4座，节制分水闸8座。</t>
  </si>
  <si>
    <t>沙湾市乡村振兴局</t>
  </si>
  <si>
    <t>母祥明</t>
  </si>
  <si>
    <t>建设防渗渠≥5公里，项目验收合格率100%。
经济效益：带动增加村集体经济收入≥10万元。
社会效益：受益人口数≥704人，有效拓宽居民增收致富渠道，持续促进农村经济发展，提高居民生活水平。</t>
  </si>
  <si>
    <t>沙党农领字〔2023〕28号</t>
  </si>
  <si>
    <t>SW-202402</t>
  </si>
  <si>
    <t>沙湾市金沟河镇宋圣宫村辣椒加工基地建设项目</t>
  </si>
  <si>
    <t>初加工</t>
  </si>
  <si>
    <t>金沟河镇宋圣宫村</t>
  </si>
  <si>
    <t>新建日加工100吨辣椒加工基地，总建筑面积6280.00㎡。其中：新建生产车间2座、堆棚2座，业务用房1座；配套建设值班室及磅房、围墙、大门、道路硬化等附属设施；购置辣椒剪把、烘干、粉碎、包装等生产设备。</t>
  </si>
  <si>
    <t>建设辣椒剪把厂≥6280㎡，项目验收合格率100%。
经济效益：带动增加村集体经济收入≥60万元。
社会效益：受益人口数≥1014人，有效拓宽居民增收致富渠道，持续促进农村经济发展，提高居民生活水平。</t>
  </si>
  <si>
    <t>SW-202403</t>
  </si>
  <si>
    <t>沙湾市金沟河镇农村粪污一体化处理建设项目</t>
  </si>
  <si>
    <t>沙湾市金沟河镇11个村</t>
  </si>
  <si>
    <t>沙湾市金沟河镇11个村（泉水沟村、曹家坡村、洪沟村、金沟河村、沙河子村、柳树沟村、南头道河子村、东戈壁村、北头道河子村、三道湾村、南干渠村）共计新建DN300污水管道23995m，DN200污水管道5600m，配套排水检查井1030座及道路破坏修复、接户预留井预留管；新建50方/天污水处理站1座；新建一体化泵站4座；1.5m³/d分户式污水处理设备780套及配套联户管网；</t>
  </si>
  <si>
    <t>建设地下排水≥23995米，项目验收合格率100%。
社会效益：受益人口数≥9233人，有效拓宽居民增收致富渠道，持续促进农村经济发展，提高居民生活水平。</t>
  </si>
  <si>
    <t>SW-202404</t>
  </si>
  <si>
    <t>二支干分水渠至兴奋村段防渗渠项目</t>
  </si>
  <si>
    <t>金沟河镇兴奋村</t>
  </si>
  <si>
    <t>1、二支干老6号闸至金南路、宋圣宫村分水闸防渗渠长5公里（现浇混凝土，上口3.0米，下口0.4米，深度1.2米）流量1.5立方米/秒，沙温公路桥涵一座；;2、金南路至兴奋村一斗渠新建2.5公里防渗渠（现浇混凝土，上口2.4米下口0.4米，深度0.8米,0.7立方米/秒；3、一斗渠至二斗渠新建1公路防渗渠，现浇混凝土，上口1.8米下口0.4米，深度0.8米,0.5立方米/秒；4、二斗渠至三斗渠新建1公路防渗渠，现浇混凝土，上口1.4米下口0.4米，深度0.7米,0.3立方米/秒；5、三斗渠至四斗渠新建2公里防渗渠，现浇混凝土，上口1.4米下口0.4米，深度0.7米,0.3立方米/秒；6、1-3斗渠新建3.6公路防渗渠，现浇混凝土，上口1.4米下口0.4米，深度0.7米,0.3立方米/秒；</t>
  </si>
  <si>
    <t>建设防渗渠≥15公里，项目验收合格率100%。
社会效益：受益人口数≥1066人，有效拓宽居民增收致富渠道，持续促进农村经济发展，提高居民生活水平。</t>
  </si>
  <si>
    <t>SW-202405</t>
  </si>
  <si>
    <t>沙湾市粮油花生初加工厂建设</t>
  </si>
  <si>
    <t>金沟河镇宋胜宫村</t>
  </si>
  <si>
    <t>花生初加工（脱壳、色选、分级）、烘干、公检检测、仓储加工厂建设</t>
  </si>
  <si>
    <t>建设防渗渠≥15公里，项目验收合格率100%。经济效益：带动增加村集体经济收入≥50万元。
社会效益：受益人口数≥1014人，有效拓宽居民增收致富渠道，持续促进农村经济发展，提高居民生活水平。</t>
  </si>
  <si>
    <t>SW-202406</t>
  </si>
  <si>
    <t>沙湾市金沟河镇二道湾村美丽宜居村庄整治提升财政以工代赈项目（二期）</t>
  </si>
  <si>
    <t>金沟河镇二道湾村</t>
  </si>
  <si>
    <t>新建排污管网5600米，采用管径DN300双壁波纹管铺设，配套排水检查井225座，采用预制装配式混凝土检查井；沥青道路摊铺90000平方米和给水管线破坏修复200米；铺设绿化供水管5700米，DN32，PE管，配套检查井10座；林床整治22400平方米，更新行道树3000棵；林带边坡硬化2800平方米；</t>
  </si>
  <si>
    <t>沙湾市发展和改革委员会</t>
  </si>
  <si>
    <t>董宏生</t>
  </si>
  <si>
    <t>建设地下排水≥5公里，项目验收合格率100%。
社会效益：受益人口数≥1522人，有效拓宽居民增收致富渠道，持续促进农村经济发展，提高居民生活水平。</t>
  </si>
  <si>
    <t>SW-202407</t>
  </si>
  <si>
    <t>沙湾市金沟河镇北头道河子村建屠宰场建设项目</t>
  </si>
  <si>
    <t>产业科技</t>
  </si>
  <si>
    <t>金沟河镇北头道河子村</t>
  </si>
  <si>
    <t>新建养殖厂，占地20亩，厂房占地面积约1000平米。1、厂区砖围墙长1300米，砖砌高2米；2、屠宰厂房占地面积1000平米，屠宰设备一台；3、冷库厂房占地面积500平米，压缩机3台；4、暖圈舍厂房占地面积1000平米；5、棚舍占地面积500平米砖彩结构，一层；铁艺大门1个；混凝土地坪硬化1千平方米，太阳能路灯30盏，卫生户厕2座，20平方米。配套供水、供电等设施</t>
  </si>
  <si>
    <t>建设屠宰场≥4500㎡，项目验收合格率100%。
经济效益：带动增加村集体经济收入≥100万元。
社会效益：受益人口数≥1265人，有效拓宽居民增收致富渠道，持续促进农村经济发展，提高居民生活水平。</t>
  </si>
  <si>
    <t>SW-202408</t>
  </si>
  <si>
    <t>沙湾市金沟河镇宋圣宫村美丽宜居村庄整治提升财政以工代赈项目（一期）</t>
  </si>
  <si>
    <t>林床整治及林带灌溉设施8000平方米；宋圣宫村两侧林带边坡混凝土硬化3200平方米；路边沥青摊铺硬化24000平方米，平缘石1187米；建设排污管网850米，检查井42座，提升泵站1座及配套设施</t>
  </si>
  <si>
    <t>建设林带灌溉设施≥35000㎡，项目验收合格率100%、社会效益：受益人口数≥1014人，有效拓宽居民增收致富渠道，持续促进农村经济发展，提高居民生活水平。</t>
  </si>
  <si>
    <t>SW-202409</t>
  </si>
  <si>
    <t>沙湾市博尔通古乡引水改建工程</t>
  </si>
  <si>
    <t>水利设施提升</t>
  </si>
  <si>
    <t>博尔通古乡</t>
  </si>
  <si>
    <t>饮水首部建设(引潜流设施），供水主管网改建17公里，支管网建设60公里，观察井及阀门设备建设</t>
  </si>
  <si>
    <t>建设给水≥77公里，项目验收合格率100%。
社会效益：受益人口数≥13189人，有效拓宽居民增收致富渠道，持续促进农村经济发展，提高居民生活水平。</t>
  </si>
  <si>
    <t>SW-202410</t>
  </si>
  <si>
    <t>沙湾市博尔通古乡白杨沟引输水工程</t>
  </si>
  <si>
    <t>博尔通古乡喀拉巴斯陶村</t>
  </si>
  <si>
    <t>新建输水管线总长7.065km,新建管道沿线建筑物共25座，其中，沉砂池1座，进、排气阀井11座，排水阀井10座，检修阀井2座，工作阀井1座。</t>
  </si>
  <si>
    <t>建设给水≥7公里，项目验收合格率100%。社会效益：受益人口数≥561人，有效拓宽居民增收致富渠道，持续促进农村经济发展，提高居民生活水平。</t>
  </si>
  <si>
    <t>SW-202411</t>
  </si>
  <si>
    <t>博尔通古乡哈拉干德社区自来水建设项目</t>
  </si>
  <si>
    <t>博尔通古乡哈拉干德社区居民点</t>
  </si>
  <si>
    <t>1、新建自来水主管道8200米，300P1管，土方挖深2.2米，宽0.80米。
2、新建社区内自来水管道2000米，125P1土方挖深2.20米.宽0.6米。</t>
  </si>
  <si>
    <t>建设给水≥10公里，项目验收合格率100%。
社会效益：受益人口数≥1254人，有效拓宽居民增收致富渠道，持续促进农村经济发展，提高居民生活水平。</t>
  </si>
  <si>
    <t>SW-202412</t>
  </si>
  <si>
    <t>沙湾市四道河子镇八分地农机具购置项目</t>
  </si>
  <si>
    <t>四道河子镇常胜西村</t>
  </si>
  <si>
    <t>1、2辆福田，型号M3004，304匹马力；2、2台龙凤犁，型号为六铧；3、2辆驱动靶，宽度6.5m；4、2辆福田，型号2604，260匹马力；5、2辆整地机；6、2个精准平土框，宽8m；7、2辆福田，型号MG1804,185匹马力；8、2辆残膜回收机，石河子农科院自主研发；9、2辆服务车；10、2台植保无人机，型号为大疆T50；11、2辆4.4m超宽膜棉花播种机；</t>
  </si>
  <si>
    <t>购买农机≥22台，项目验收合格率100%。
经济效益：带动增加村集体经济收入≥70万元。
社会效益：受益人口数≥1357人，有效拓宽居民增收致富渠道，持续促进农村经济发展，提高居民生活水平。</t>
  </si>
  <si>
    <t>SW-202413</t>
  </si>
  <si>
    <t>沙湾市四道河子镇八分地村人居环境整治设施建设项目</t>
  </si>
  <si>
    <t>四道河子镇八分地村</t>
  </si>
  <si>
    <t>铺设路沿石15228米，步行砖50364平方米，绿化管网5966米，建设排水管网4200米以及配套观察井。</t>
  </si>
  <si>
    <t>建设排水管线≥5公里，项目验收合格率100%。
社会效益：受益人口数≥545人，有效拓宽居民增收致富渠道，持续促进农村经济发展，提高居民生活水平。</t>
  </si>
  <si>
    <t>SW-202414</t>
  </si>
  <si>
    <t>沙湾市四道河子镇八分地村节能改造建设项目</t>
  </si>
  <si>
    <t>四道河子镇八分地村节能改造项目：5万平米外墙做保温、刷真石漆（幸福路4万平米，子午路1万平米），</t>
  </si>
  <si>
    <t>建设房屋节能改造≥50000㎡，项目验收合格率100%。
社会效益：受益人口数≥545人，有效拓宽居民增收致富渠道，持续促进农村经济发展，提高居民生活水平。</t>
  </si>
  <si>
    <t>SW-202415</t>
  </si>
  <si>
    <t>沙湾市四道河子镇防渗渠建设项目</t>
  </si>
  <si>
    <t>四道河子镇</t>
  </si>
  <si>
    <t>建设防渗渠总长14.26km。其中：四道河子镇二支渠5.5km，四道河子镇四支渠8.76km。渠系建筑物37座，支渠:沉砂池1座、农桥(桥宽4m) 共14座。四支渠:农桥(桥宽4m)共22座。</t>
  </si>
  <si>
    <t>建设防渗渠≥5公里，项目验收合格率100%。
经济效益：带动增加村集体经济收入≥30万元。
社会效益：受益人口数≥545人，有效拓宽居民增收致富渠道，持续促进农村经济发展，提高居民生活水平。</t>
  </si>
  <si>
    <t>SW-202416</t>
  </si>
  <si>
    <t>沙湾市四道河子镇河滩村畜牧养殖财政以工代赈项目</t>
  </si>
  <si>
    <t>四道河子镇河滩村</t>
  </si>
  <si>
    <t>新建12个圈舍共计2700平方米、青贮池5个共计600立方米，以及配套设施。</t>
  </si>
  <si>
    <t>建设防渗渠≥10公里，项目验收合格率100%。经济效益：带动增加村集体经济收入≥70万元。社会效益：受益人口数≥467人，有效拓宽居民增收致富渠道，持续促进农村经济发展，提高居民生活水平。</t>
  </si>
  <si>
    <t>SW-202417</t>
  </si>
  <si>
    <t>沙湾市四道河子镇常胜西村畜牧养殖财政以工代赈项目</t>
  </si>
  <si>
    <t>拟建养殖小区1座，主要建设圈舍6间，干草料库1座，半地下式青贮池1座及相关配套设施。</t>
  </si>
  <si>
    <t>SW-202418</t>
  </si>
  <si>
    <t>沙湾市商户地乡防渗渠道新建项目一</t>
  </si>
  <si>
    <t>商户地乡湖西村、聂家渠村、泻水渠村、新桥湾村、蘑菇湖村、商东村</t>
  </si>
  <si>
    <t>新建防渗渠道共计22.87公里：
1.湖西村龙王庙至湖西村主防渗渠道4800米，设计流量0.4㎥/s；
2.聂家渠村3400米，设计流量0.4㎥/s；
3.泻水渠村6000米，配套分水闸门10个；
4.新桥湾村龙王庙至南梁水池500米，二斗渠至二等地水池800米，设计流量0.4㎥/s；
5.蘑菇湖村改造870米，设计流量0.3㎥/s。
6.商东村商户地分水闸至沙柳公路3500米，设计流量0.4㎥/s。
7.居士堂3000米，设计流量0.3㎥/s</t>
  </si>
  <si>
    <t>建设防渗渠≥22公里，项目验收合格率100%。
经济效益：带动增加村集体经济收入≥80万元。
社会效益：受益人口数≥1618人，有效拓宽居民增收致富渠道，持续促进农村经济发展，提高居民生活水平。</t>
  </si>
  <si>
    <t>SW-202419</t>
  </si>
  <si>
    <t>沙湾市商户地乡防渗渠道新建项目二</t>
  </si>
  <si>
    <t>商户地乡满江红新村</t>
  </si>
  <si>
    <t>新建渠道共计11.8公里：
满江红新村蒲秧沟小组1500米，设计流量0.3㎥/s；满江红新村中渠小组2000米，设计流量0.3㎥/s；满江红新村二桥小组5000米，设计流量0.4㎥/s；满江红新村西梁小组3300米，设计流量0.5㎥/s。</t>
  </si>
  <si>
    <t>建设防渗渠≥11公里，项目验收合格率100%。
经济效益：带动增加村集体经济收入≥40万元。
社会效益：受益人口数≥1811人，有效拓宽居民增收致富渠道，持续促进农村经济发展，提高居民生活水平。</t>
  </si>
  <si>
    <t>SW-202420</t>
  </si>
  <si>
    <t>沙湾市商户地乡满江红新村基础设施建设项目</t>
  </si>
  <si>
    <t>农产品仓储保鲜</t>
  </si>
  <si>
    <t>1.新建保鲜库300平米，新建高标准2000平米养殖大棚圈；新建滴灌肥料加工厂500平米及加工设备一套；</t>
  </si>
  <si>
    <t>建设保鲜库≥2800㎡，项目验收合格率100%。
经济效益：带动增加村集体经济收入≥45万元。
社会效益：受益人口数≥1811人，有效拓宽居民增收致富渠道，持续促进农村经济发展，提高居民生活水平。</t>
  </si>
  <si>
    <t>SW-202421</t>
  </si>
  <si>
    <t>沙湾市商户地乡聂家渠村基础设施建设项目</t>
  </si>
  <si>
    <t>商户地乡聂家渠村</t>
  </si>
  <si>
    <t>1.新建巷道渠边坡硬化、路沿柏油路拓宽12000平方米；2.新建沥青道路3500米，道路宽度5米，厚度15公分；3.建设污水管网10公里，直径60，防渗池2000平方，新建公共厕所80平米。</t>
  </si>
  <si>
    <t>建设排水管线≥10公里，项目验收合格率100%。
社会效益：受益人口数≥495人，有效拓宽居民增收致富渠道，持续促进农村经济发展，提高居民生活水平。</t>
  </si>
  <si>
    <t>SW-202422</t>
  </si>
  <si>
    <t>沙湾市商户地乡商干渠</t>
  </si>
  <si>
    <t>商户地乡商干渠</t>
  </si>
  <si>
    <t>新建渠道1.5公里，设计流量5㎥/s</t>
  </si>
  <si>
    <t>建设防渗渠≥1.5公里，项目验收合格率100%。
经济效益：带动增加村集体经济收入≥10万元。
社会效益：受益人口数≥706人，有效拓宽居民增收致富渠道，持续促进农村经济发展，提高居民生活水平。</t>
  </si>
  <si>
    <t>SW-202423</t>
  </si>
  <si>
    <t>沙湾市乌兰乌苏镇农村粪污一体化处理建设项目</t>
  </si>
  <si>
    <t>乌兰乌苏镇下三宫村、王家梁村、水磨沟村</t>
  </si>
  <si>
    <t>下三宫村、王家梁村、水磨沟村新建污水管道5.8公里；</t>
  </si>
  <si>
    <t>建设防渗渠≥5公里，项目验收合格率100%。
社会效益：受益人口数≥2240人，有效拓宽居民增收致富渠道，持续促进农村经济发展，提高居民生活水平。</t>
  </si>
  <si>
    <t>SW-202424</t>
  </si>
  <si>
    <t>沙湾市乌兰乌苏镇农村污水处理建设项目</t>
  </si>
  <si>
    <t>乌兰乌苏镇下四宫村、小庙村、南渠村</t>
  </si>
  <si>
    <t>下四宫村、小庙村、南渠村新建污水管道10公里</t>
  </si>
  <si>
    <t>建设防渗渠≥10公里，项目验收合格率100%。
社会效益：受益人口数≥2782人，有效拓宽居民增收致富渠道，持续促进农村经济发展，提高居民生活水平。</t>
  </si>
  <si>
    <t>SW-202425</t>
  </si>
  <si>
    <t>乌兰乌苏镇三宫店村生产建设建设项目</t>
  </si>
  <si>
    <t>乌兰乌苏镇三宫店村</t>
  </si>
  <si>
    <t>新建蔬菜保鲜库3000㎡；新建蔬菜烘干房1000㎡；配套办公室，库房，站台，场地，值班室，院墙等</t>
  </si>
  <si>
    <t>建设保鲜库≥3000㎡，项目验收合格率100%。
经济效益：带动增加村集体经济收入≥25万元。
社会效益：受益人口数≥1257人，有效拓宽居民增收致富渠道，持续促进农村经济发展，提高居民生活水平。</t>
  </si>
  <si>
    <t>SW-202426</t>
  </si>
  <si>
    <t>乌兰乌苏镇李家坪村基础设施建设项目</t>
  </si>
  <si>
    <t>乌兰乌苏镇李家坪村</t>
  </si>
  <si>
    <t>3000平米蔬菜加工厂（村内有7亩建设用地）</t>
  </si>
  <si>
    <t>平米</t>
  </si>
  <si>
    <t>建设蔬菜加工厂≥3000㎡，项目验收合格率100%。
经济效益：带动增加村集体经济收入≥15万元。
社会效益：受益人口数≥911人，有效拓宽居民增收致富渠道，持续促进农村经济发展，提高居民生活水平。</t>
  </si>
  <si>
    <t>SW-202427</t>
  </si>
  <si>
    <t>乌兰乌苏镇下三宫村冷库建设项目</t>
  </si>
  <si>
    <t>乌兰乌苏镇下三宫村</t>
  </si>
  <si>
    <t>新建冷库2座（每座300平方米），新建现代化养鸡圈舍2个。</t>
  </si>
  <si>
    <t>建设冷库≥2600㎡，项目验收合格率100%。
经济效益：带动增加村集体经济收入≥15万元。
社会效益：受益人口数≥806人，有效拓宽居民增收致富渠道，持续促进农村经济发展，提高居民生活水平。</t>
  </si>
  <si>
    <t>SW-202428</t>
  </si>
  <si>
    <t>沙湾市壮大东湾镇薄弱村集体经济项目</t>
  </si>
  <si>
    <t>东湾镇7个薄弱村</t>
  </si>
  <si>
    <t>建立农副产品加工厂及初加工生产设备，对东湾镇特色阿魏草、食用菌进行初加工。</t>
  </si>
  <si>
    <t>沙湾市组织部、农业农村局、乡村振兴局</t>
  </si>
  <si>
    <t>建设农副产品加工≥300平方米，项目验收合格率100%。
经济效益：带动增加村集体经济收入≥25万元。
社会效益：受益人口数≥3189人，有效拓宽居民增收致富渠道，持续促进农村经济发展，提高居民生活水平。</t>
  </si>
  <si>
    <t>SW-202429</t>
  </si>
  <si>
    <t>沙湾市东湾镇双桥村基础设施建设项目</t>
  </si>
  <si>
    <t>东湾镇双桥村</t>
  </si>
  <si>
    <t>1、农场地渠东.渠西两条道路宽5米.厚10厘米.长2000米
2、双桥路到双桥村村委会道路两边铺设宽2米、长600米步行砖（彩砖）
3、老桥和加气站两座宽10米，长8米
4、村委会院内公共场所
5、自卸垃圾拉运车一辆（8吨）及107个垃圾桶</t>
  </si>
  <si>
    <t>建设巷道防渗渠≥2.6公里，项目验收合格率100%。
社会效益：受益人口数≥285人，有效拓宽居民增收致富渠道，持续促进农村经济发展，提高居民生活水平。</t>
  </si>
  <si>
    <t>SW-202430</t>
  </si>
  <si>
    <t>沙湾市东湾镇卡子湾村防洪坝加高</t>
  </si>
  <si>
    <t>加油站以南防洪坝太低需要加高2米，长400米</t>
  </si>
  <si>
    <t>建设防渗渠≥0.4公里，项目验收合格率100%。
社会效益：受益人口数≥766人，有效拓宽居民增收致富渠道，持续促进农村经济发展，提高居民生活水平。</t>
  </si>
  <si>
    <t>SW-202431</t>
  </si>
  <si>
    <t>沙湾市卡子湾村烘干厂项目</t>
  </si>
  <si>
    <t>东湾镇卡子湾村</t>
  </si>
  <si>
    <t>在卡子湾村焦化厂南、夏峰煤厂边新建占地60亩的烘干厂及配套的清选机、皮带输送机、提升机、除尘系统以及烘干厂区房等,主要以制种玉米为烘干对象,配备批次处理量100吨以上的单套循环式烘干机,日处理量应1000吨以上。</t>
  </si>
  <si>
    <t>建设烘干厂≥60亩，项目验收合格率100%。
经济效益：带动增加村集体经济收入≥50万元。
社会效益：受益人口数≥766人，有效拓宽居民增收致富渠道，持续促进农村经济发展，提高居民生活水平。</t>
  </si>
  <si>
    <t>SW-202432</t>
  </si>
  <si>
    <t>沙湾市东湾镇宽沟村、西地村农田水利建设项目</t>
  </si>
  <si>
    <t>东湾镇宽沟村</t>
  </si>
  <si>
    <t>传统渠道引水改成高效滴灌建设,共2300亩地，3公里田间砂石路</t>
  </si>
  <si>
    <t>沙湾市民宗局</t>
  </si>
  <si>
    <t>建设滴灌≥2300亩，项目验收合格率100%。
社会效益：受益人口数≥294人，有效拓宽居民增收致富渠道，持续促进农村经济发展，提高居民生活水平。</t>
  </si>
  <si>
    <t>SW-202433</t>
  </si>
  <si>
    <t>沙湾市东湾镇、东湾村、双桥村、镇区粪污一体化处理项目</t>
  </si>
  <si>
    <t>2024年</t>
  </si>
  <si>
    <t>东湾镇东湾村、双桥村、镇区</t>
  </si>
  <si>
    <t>新建排污管道2公里，配套观察井40座，新建40平方米的设备间以及、配套电力设备，日处理200立方米污水处理系统一座</t>
  </si>
  <si>
    <t>建设排水≥2公里，项目验收合格率100%。
社会效益：受益人口数≥766人，有效拓宽居民增收致富渠道，持续促进农村经济发展，提高居民生活水平。</t>
  </si>
  <si>
    <t>SW-202434</t>
  </si>
  <si>
    <t>2023沙湾市柳毛湾镇皇渠新村基础设施建设项目</t>
  </si>
  <si>
    <t>柳毛湾镇皇渠新村委会</t>
  </si>
  <si>
    <t>新建道路 10743 米；巷道硬化 23501 平方米，水泥砖铺装4426.4平方米，安装平缘石 7250 米；新建保鲜库 2座，每座均为 290.82 平方米，配备相关制冷设备及硬化、围墙等附属设施；新建分户式污水处理系统 104 套；改造供水管网 2709 米，配套给水阀门井 42 座、水表 44 个，路面恢复 160 平方米；新建公共厕所 1座、巷道防腐木标识牌 78 个、垃圾分类亭 8 组。</t>
  </si>
  <si>
    <t>建设巷道硬化≥2.3万㎡，项目验收合格率100%。
社会效益：受益人口数≥2359人，有效拓宽居民增收致富渠道，持续促进农村经济发展，提高居民生活水平。</t>
  </si>
  <si>
    <t>SW-202435</t>
  </si>
  <si>
    <t>沙湾市柳毛湾镇皇渠新村王家庄组集贸市场建设项目</t>
  </si>
  <si>
    <t>柳毛湾镇皇渠新村王家庄组</t>
  </si>
  <si>
    <t>场地硬化6000平方米，6个750平方米彩钢盆，保安室24平方米，10米长大门一个，变压器、围墙300米</t>
  </si>
  <si>
    <t>建设集贸市场≥6000平方米，项目验收合格率100%。
经济效益：带动增加村集体经济收入≥10万元。
社会效益：受益人口数≥278人，有效拓宽居民增收致富渠道，持续促进农村经济发展，提高居民生活水平。</t>
  </si>
  <si>
    <t>SW-202436</t>
  </si>
  <si>
    <t>沙湾市柳毛湾镇柳毛湾新村柳毛湾组新修灌溉农田渠道项目</t>
  </si>
  <si>
    <t>柳毛湾镇柳毛湾新村柳毛湾组</t>
  </si>
  <si>
    <t>新修灌溉农用渠道2000m，新建3个农用灌溉沉沙池配套设施</t>
  </si>
  <si>
    <t>建设防渗渠≥2公里，项目验收合格率100%。
社会效益：受益人口数≥858人，有效拓宽居民增收致富渠道，持续促进农村经济发展，提高居民生活水平。</t>
  </si>
  <si>
    <t>SW-202437</t>
  </si>
  <si>
    <t>沙湾市柳毛湾镇柳毛湾新村板桥组农业灌溉沉沙池建设项目</t>
  </si>
  <si>
    <t>沙湾市柳毛湾镇柳毛湾新村板桥组</t>
  </si>
  <si>
    <t>建设防渗渠≥2公里，项目验收合格率100%。
社会效益：受益人口数≥399人，有效拓宽居民增收致富渠道，持续促进农村经济发展，提高居民生活水平。</t>
  </si>
  <si>
    <t>SW-202438</t>
  </si>
  <si>
    <t>沙湾市柳毛湾镇柳毛湾新村秦家渠组农业灌溉沉沙池建设项目</t>
  </si>
  <si>
    <t>柳毛湾镇柳毛湾新村秦家渠组</t>
  </si>
  <si>
    <t>建设防渗渠≥2公里，项目验收合格率100%。
社会效益：受益人口数≥611人，有效拓宽居民增收致富渠道，持续促进农村经济发展，提高居民生活水平。</t>
  </si>
  <si>
    <t>SW-202439</t>
  </si>
  <si>
    <t>沙湾市大泉乡供水主管网改扩建工程项目</t>
  </si>
  <si>
    <t>大泉乡</t>
  </si>
  <si>
    <t>拟计划从大泉乡河西村自来水地下管网接通至大泉乡叶家湖村，改造主管道共计27950米，其中:6440米管径φ250mmPE管，11412米管径φ200mmPE管，2079米管径φ160mmPE管，8019米管径φ90mmPE管;安装井共计45座，其中:总水表井13座，阀门井10座，排气井22座。自动化井房3座</t>
  </si>
  <si>
    <t>建设给水≥28公里，项目验收合格率100%。
社会效益：受益人口数≥12687人，有效拓宽居民增收致富渠道，持续促进农村经济发展，提高居民生活水平。</t>
  </si>
  <si>
    <t>SW-202440</t>
  </si>
  <si>
    <t>沙湾市大泉乡产业路三道沟服务区充能项目</t>
  </si>
  <si>
    <t>社会化服务</t>
  </si>
  <si>
    <t>新建充能站3座：其中加油站1座（4台加油机8个加油枪），加气站1座（4台加气机8个加气枪）、充电站1座（18个充电桩）。</t>
  </si>
  <si>
    <t>建设充能站≥3座，项目验收合格率100%。
经济效益：带动增加村集体经济收入≥80万元。
社会效益：受益人口数≥896人，有效拓宽居民增收致富渠道，持续促进农村经济发展，提高居民生活水平。</t>
  </si>
  <si>
    <t>SW-202441</t>
  </si>
  <si>
    <t>沙湾市大泉村智能化新型温室大棚项目</t>
  </si>
  <si>
    <t>种植业</t>
  </si>
  <si>
    <t>大泉乡大泉村</t>
  </si>
  <si>
    <t>大泉村打造智能化新型温室大棚用于蔬菜种植，占地面积48亩，每座大棚占地面积2亩，预计大棚24座；</t>
  </si>
  <si>
    <t>建设大棚≥24座，项目验收合格率100%。
经济效益：带动增加村集体经济收入≥30万元。
社会效益：受益人口数≥559人，有效拓宽居民增收致富渠道，持续促进农村经济发展，提高居民生活水平。</t>
  </si>
  <si>
    <t>SW-202442</t>
  </si>
  <si>
    <t>沙湾市大泉乡三道沟村基础设施建设项目</t>
  </si>
  <si>
    <t>大泉乡三道沟村</t>
  </si>
  <si>
    <t>1、11个竖巷道、4个横巷道边坡硬化铺设花砖14956平米；2、附一巷道路硬化700米，村庄到叶河公路道路1100米拓宽，路两侧各加宽1米；3、新建巷道渠：横二巷、横三巷、附一巷新建巷道渠2884米。</t>
  </si>
  <si>
    <t>建设巷道硬化≥2万㎡，项目验收合格率100%。
社会效益：受益人口数≥896人，有效拓宽居民增收致富渠道，持续促进农村经济发展，提高居民生活水平。</t>
  </si>
  <si>
    <t>SW-202443</t>
  </si>
  <si>
    <t>沙湾市大泉乡三道沟村特色林果基地产业项目</t>
  </si>
  <si>
    <t>新建18亩高标准温棚16个，每个棚占地1亩，种植特色林果。</t>
  </si>
  <si>
    <t>建设大棚≥16个，项目验收合格率100%。
经济效益：带动增加村集体经济收入≥25万元。
社会效益：受益人口数≥896人，有效拓宽居民增收致富渠道，持续促进农村经济发展，提高居民生活水平。</t>
  </si>
  <si>
    <t>SW-202444</t>
  </si>
  <si>
    <t>沙湾市生猪屠宰加工及冷链物流建设项目</t>
  </si>
  <si>
    <t>冷链储藏</t>
  </si>
  <si>
    <t>建设年屠宰加工30万头生猪屠宰场以及冷链物流为一体的现代化屠宰加工产业园</t>
  </si>
  <si>
    <t>建设大棚≥1500平方米，项目验收合格率100%。
经济效益：带动增加村集体经济收入≥50万元。
社会效益：受益人口数≥896人，有效拓宽居民增收致富渠道，持续促进农村经济发展，提高居民生活水平。</t>
  </si>
  <si>
    <t>SW-202445</t>
  </si>
  <si>
    <t>沙湾市西戈壁镇节水滴灌建设项目</t>
  </si>
  <si>
    <t>西戈壁镇五道沟村、独山村、塔斯布拉克社区、白土崖子村，夹槽子村，天泉社区</t>
  </si>
  <si>
    <t>五道沟村新建滴灌3700亩，变压器4个，沉砂池4个，泵房4个，水泵4个，电机4个，农田输配电3公里），塔斯布拉克社区新建滴灌2600亩，变压器4个，沉砂池4个，泵房4个，水泵4个，电机4个，农田输配电3公里），白土崖子村新建滴灌1800亩，变压器3个，沉砂池3个，泵房3个，水泵3个，电机3个，农田输配电3公里），独山村新建滴灌800亩，变压器1个，沉砂池1个，泵房1个，水泵1个，电机1个，电力线1公里）；天泉社区新建滴灌800亩，变压器1个，沉砂池1个，泵房1个，水泵1个，电机1个；夹槽子村新建滴灌700亩，变压器1个，沉砂池1个，泵房1个，水泵1个，电机1个</t>
  </si>
  <si>
    <t>建设滴灌管线≥10400亩，项目验收合格率100%。
社会效益：受益人口数≥2500人，有效拓宽居民增收致富渠道，持续促进农村经济发展，提高居民生活水平。</t>
  </si>
  <si>
    <t>SW-202446</t>
  </si>
  <si>
    <t>沙湾市西戈壁镇修建巷道防渗渠建设项目建设项目</t>
  </si>
  <si>
    <t>西戈壁镇北山村、五道沟村、十三户村、罗家庄村、西戈壁村、白碱台子村、金河畔村</t>
  </si>
  <si>
    <t>新建巷道防渗渠建设项目，北山村（渠长6公里,流速0.18m³/S）、五道沟（渠长12公里，流速0.12m³/S）、十三户村（渠长11公里，流速0.12m³/S）、罗家庄村（渠长2.8公里，流速0.12m³/S）、西戈壁村（渠长6公里，流速0.15m³/S）、白碱台子村（渠长5.5公里，流速0.12m³/S）、金河畔村（渠长4公里，流速0.2m³/S），总长47.3公里</t>
  </si>
  <si>
    <t>建设防渗渠≥473.公里，项目验收合格率100%。
社会效益：受益人口数≥3600人，有效拓宽居民增收致富渠道，持续促进农村经济发展，提高居民生活水平。</t>
  </si>
  <si>
    <t>SW-202447</t>
  </si>
  <si>
    <t>西戈壁镇五道沟村巷道边坡硬化建设项目</t>
  </si>
  <si>
    <t>西戈壁镇五道沟村</t>
  </si>
  <si>
    <t>全村巷道14公里，路两边边坡硬化。</t>
  </si>
  <si>
    <t>建设道路≥14公里，项目验收合格率100%。
社会效益：受益人口数≥650人，有效拓宽居民增收致富渠道，持续促进农村经济发展，提高居民生活水平。</t>
  </si>
  <si>
    <t>SW-202448</t>
  </si>
  <si>
    <t>西戈壁镇北山村饲料玉米深加工项目</t>
  </si>
  <si>
    <t>西戈壁镇北山村</t>
  </si>
  <si>
    <t>购买饲料玉米深加工设备（压片机、锅炉等机械）</t>
  </si>
  <si>
    <t>建设玉米加工厂≥1座，项目验收合格率100%。
经济效益：带动增加村集体经济收入≥15万元。
社会效益：受益人口数≥7000人，有效拓宽居民增收致富渠道，持续促进农村经济发展，提高居民生活水平。</t>
  </si>
  <si>
    <t>SW-202449</t>
  </si>
  <si>
    <t>沙湾市西戈壁镇上八家户村建设项目</t>
  </si>
  <si>
    <t>采购</t>
  </si>
  <si>
    <t>西戈壁镇上八家户村</t>
  </si>
  <si>
    <t>建设100吨地磅。</t>
  </si>
  <si>
    <t>建设地磅≥1台，项目验收合格率100%。
经济效益：带动增加村集体经济收入≥5万元。
社会效益：受益人口数≥3000人，有效拓宽居民增收致富渠道，持续促进农村经济发展，提高居民生活水平。</t>
  </si>
  <si>
    <t>SW-202450</t>
  </si>
  <si>
    <t>沙湾市西戈壁镇小平原村居民点道路建设项目</t>
  </si>
  <si>
    <t>新建、改扩建</t>
  </si>
  <si>
    <t>西戈壁镇小平原村</t>
  </si>
  <si>
    <t>1、改建4米宽2200米巷道路（路面表层剥离，铺油）；新建1000米，4米宽机耕土路硬化。投资150万元。2、各巷道67户居民点菜园子（134亩）安装滴灌设备以及45水泵，投资50万元。</t>
  </si>
  <si>
    <t>建设道路≥2.2公里，项目验收合格率100%。
社会效益：受益人口数≥280人，有效拓宽居民增收致富渠道，持续促进农村经济发展，提高居民生活水平。</t>
  </si>
  <si>
    <t>SW-202451</t>
  </si>
  <si>
    <t>沙湾市安集海镇交通新村村容村貌提升项目</t>
  </si>
  <si>
    <t>安集海镇交通新村</t>
  </si>
  <si>
    <t>交通新村头渠组、套叶铁格组分别新修边坡硬化4000平方和3500平方，渠道共计5000米。</t>
  </si>
  <si>
    <t>建设边坡硬化≥12000平方米，项目验收合格率100%。
社会效益：受益人口数≥345人，有效拓宽居民增收致富渠道，持续促进农村经济发展，提高居民生活水平。</t>
  </si>
  <si>
    <t>SW-202452</t>
  </si>
  <si>
    <t>沙湾市安集海镇古道村道路、渠道护坡硬化项目</t>
  </si>
  <si>
    <t>安集海镇古道村</t>
  </si>
  <si>
    <t>古道村三个小组10000米道路、渠道护坡进行硬化，共计40000㎡，用沥青混凝土或水泥混凝土硬化，厚度为10CM，平均宽度约2米。</t>
  </si>
  <si>
    <t>建设边坡硬化≥40000平方米，项目验收合格率100%。
社会效益：受益人口数≥436人，有效拓宽居民增收致富渠道，持续促进农村经济发展，提高居民生活水平。</t>
  </si>
  <si>
    <t>SW-202453</t>
  </si>
  <si>
    <t>沙湾市安集海镇夹河子村基础设施建设项目</t>
  </si>
  <si>
    <t>安集海镇夹河子村</t>
  </si>
  <si>
    <t>边坡硬化长40000米、宽1.6米，总计：6400平方米</t>
  </si>
  <si>
    <t>建设边坡硬化≥64000㎡，项目验收合格率100%。
社会效益：受益人口数≥597人，有效拓宽居民增收致富渠道，持续促进农村经济发展，提高居民生活水平。</t>
  </si>
  <si>
    <t>SW-202454</t>
  </si>
  <si>
    <t>沙湾市安集海镇夹河子村村庄巷道渠建设项目</t>
  </si>
  <si>
    <t>巷道渠总长26km，渠道设计流量0.15m3/s，渠道采用预制混凝土结构，底宽0.4m，渠深0.8m。渠道沿线设分水闸门300座，闸门尺寸0.5×0.6；</t>
  </si>
  <si>
    <t>建设巷道渠≥26公里，项目验收合格率100%。
社会效益：受益人口数≥597人，有效拓宽居民增收致富渠道，持续促进农村经济发展，提高居民生活水平。</t>
  </si>
  <si>
    <t>SW-202455</t>
  </si>
  <si>
    <t>沙湾市安集海镇夹河子村边村庄主干道道路边人行道建设项目</t>
  </si>
  <si>
    <t>1、主干道道路边人行道总长3400米，宽1.5米，彩砖路沿石</t>
  </si>
  <si>
    <t>道路硬化≥5公里，项目验收合格率100%。
社会效益：受益人口数≥597人，有效拓宽居民增收致富渠道，持续促进农村经济发展，提高居民生活水平。</t>
  </si>
  <si>
    <t>SW-202456</t>
  </si>
  <si>
    <t>沙湾市安集海镇安集海村家属队组机动地滴灌下水管网改造项目</t>
  </si>
  <si>
    <t>安集海镇安集海村家属队组</t>
  </si>
  <si>
    <t xml:space="preserve">
家属队组机动地滴灌下水管网改造项目，面积520亩。1、管沟约3500米，包括所有材料管子直径20cm，90出水桩全套，8个阴井；2、过路PE管150米，管径20cm；，3、混泥土滴灌池15*30=450²，深3.5米，配套45千瓦电机水泵全套、泵房、配电箱，接通机井出水管。</t>
  </si>
  <si>
    <t>改造滴灌管网≥520亩，项目验收合格率100%。
经济效益：带动增加村集体经济收入≥4万元。
社会效益：受益人口数≥385人，有效拓宽居民增收致富渠道，持续促进农村经济发展，提高居民生活水平。</t>
  </si>
  <si>
    <t>SW-202457</t>
  </si>
  <si>
    <t>沙湾市安集海镇王家渠村农机购买项目</t>
  </si>
  <si>
    <t>安集海镇王家渠村</t>
  </si>
  <si>
    <t>购买大马力（2604）2辆</t>
  </si>
  <si>
    <t>建设农机≥2辆，项目验收合格率100%。
经济效益：带动增加村集体经济收入≥20万元。
社会效益：受益人口数≥328人，有效拓宽居民增收致富渠道，持续促进农村经济发展，提高居民生活水平。</t>
  </si>
  <si>
    <t>SW-202458</t>
  </si>
  <si>
    <t>安集海镇和平新村农机采购项目</t>
  </si>
  <si>
    <t>安集海镇和平新村</t>
  </si>
  <si>
    <t>和平新村购买大型农机2604一台，自走式辣椒采收机1辆(牧神360)</t>
  </si>
  <si>
    <t>建设农机≥2辆，项目验收合格率100%。经济效益：带动增加村集体经济收入≥10万元。社会效益：受益人口数≥462人，有效拓宽居民增收致富渠道，持续促进农村经济发展，提高居民生活水平。</t>
  </si>
  <si>
    <t>SW-202459</t>
  </si>
  <si>
    <t>安集海镇双旗村农机采购项目</t>
  </si>
  <si>
    <t>安集海镇双旗村</t>
  </si>
  <si>
    <t>6头采棉机1辆（小天鹅）</t>
  </si>
  <si>
    <t>购买农机≥6辆，目验收合格率100%。经济效益：带动增加村集体经济收入≥30元。社会效益：受益人口数≥399人，有效拓宽居民增收致富渠道，持续促进农村经济发展，提高居民生活水平。</t>
  </si>
  <si>
    <t>SW-202460</t>
  </si>
  <si>
    <t>沙湾市安集海镇安集海村王家渠村边坡硬化财政以工代赈项目</t>
  </si>
  <si>
    <t>安集海镇安集海村王家渠村</t>
  </si>
  <si>
    <t>新建现状灌溉渠两侧混凝土硬化34000平方米，其中安集海村新建渠道顶-民房建筑旁硬化17000平方米;王家渠村新建渠道顶-民房建筑旁硬化4000平方米，新建渠道顶-道路旁硬化13000平方米。</t>
  </si>
  <si>
    <t>新建渠道≥68000平方米，目验收合格率100%。经济效益：带动增加村集体经济收入≥30元。社会效益：受益人口数≥1044人，有效拓宽居民增收致富渠道，持续促进农村经济发展，提高居民生活水平。</t>
  </si>
  <si>
    <t>SW-202461</t>
  </si>
  <si>
    <t>沙湾市数字农业创新应用基地建设（棉花）</t>
  </si>
  <si>
    <t>金沟河镇、商户地乡、四道河子镇、老沙湾镇、柳毛湾镇</t>
  </si>
  <si>
    <t>数字农业建设以沙湾市金沟河镇、商户地乡、四道河子镇、老沙湾镇、柳毛湾镇棉花种植基地为基础，在已实施的高标准农田机采棉种植基地为基础，建设5个乡镇数字农业智能闸阀应用基地建设。</t>
  </si>
  <si>
    <t>新建职能阀门≥1万亩，目验收合格率100%。经济效益：带动增加村集体经济收入≥10元。社会效益：受益人口数≥15000人，有效拓宽居民增收致富渠道，持续促进农村经济发展，提高居民生活水平。</t>
  </si>
  <si>
    <t>SW-202462</t>
  </si>
  <si>
    <t>沙湾市古道村产业类的冷库项目</t>
  </si>
  <si>
    <t>古道组一巷南端，整合宅基地，建设3000平方米冷库，围墙2米高，2000米长，厂区硬化平方米3000平方米，道路建设500米.</t>
  </si>
  <si>
    <t>新建冷库≥3000平方米，目验收合格率100%。经济效益：带动增加村集体经济收入≥30元。社会效益：受益人口数≥1408人，有效拓宽居民增收致富渠道，持续促进农村经济发展，提高居民生活水平。</t>
  </si>
  <si>
    <t>SW-202463</t>
  </si>
  <si>
    <t>安集海镇王家渠村蔬菜深加工项目</t>
  </si>
  <si>
    <t>农产品仓储保鲜及加工</t>
  </si>
  <si>
    <t>建设1000平米生产车间，800平米冷库，购置加工辣椒、花生、豆角、玉米等脱水、烘干、包装等设备</t>
  </si>
  <si>
    <t>新建蔬菜加工厂≥1800平方米，目验收合格率100%。经济效益：带动增加村集体经济收入≥20元。社会效益：受益人口数≥1044人，有效拓宽居民增收致富渠道，持续促进农村经济发展，提高居民生活水平。</t>
  </si>
  <si>
    <t>裕民县186合计</t>
  </si>
  <si>
    <t>ym2023223</t>
  </si>
  <si>
    <t>裕民县哈拉布拉乡霍斯哈巴克村厂区建设项目</t>
  </si>
  <si>
    <t>续建</t>
  </si>
  <si>
    <t>裕民县工业园区</t>
  </si>
  <si>
    <t>新建1200平方米左右的展示展销厅，1000平方米左右的加工车间等相关附属设施。共计资金630万元，其中：2023年已下达200万元</t>
  </si>
  <si>
    <t>哈拉布拉乡人民政府</t>
  </si>
  <si>
    <t>王雅军</t>
  </si>
  <si>
    <t>展示展销厅≥1200平方米加工车间≥1000平方米         
可持续影响指标≥58人    
满意度指标≥90%</t>
  </si>
  <si>
    <t>ym2024001</t>
  </si>
  <si>
    <t>裕民县哈拉布拉乡南哈拉布拉村排水建设项目</t>
  </si>
  <si>
    <t>南哈拉布拉村</t>
  </si>
  <si>
    <t>新建排水管网3.45公里左右及相关配套附属设施。</t>
  </si>
  <si>
    <t>排水管网≥3.45公里          
可持续影响指标≥96人
满意度指标≥90%</t>
  </si>
  <si>
    <t>ym2024002</t>
  </si>
  <si>
    <t>裕民县哈拉布拉乡北哈拉布拉村排水管网改造项目</t>
  </si>
  <si>
    <t>北哈拉布拉村</t>
  </si>
  <si>
    <t>新建排水管网400米左右及相关配套附属设施。</t>
  </si>
  <si>
    <t>排水管网≥400米
可持续影响指标≥20人
满意度指标≥90%</t>
  </si>
  <si>
    <t>ym2024003</t>
  </si>
  <si>
    <t>裕民县哈拉布拉乡北哈拉布拉村初级加工车间</t>
  </si>
  <si>
    <t>新建生产车间450平方米左右，冷库285平方米左右，仓库1250平方米左右，管理用房250平方米及相关配套附属设施，共计资金810万元。</t>
  </si>
  <si>
    <t>生产车间≥450平方米
冷库≥285平方米        
仓库≥1250平方米        
管理用房≥250平方米     
可持续影响指标≥145人    
满意度指标≥90%</t>
  </si>
  <si>
    <t>ym2024004</t>
  </si>
  <si>
    <t>裕民县哈拉布拉乡霍斯哈巴克村、喀拉乔克村自来水提升项目</t>
  </si>
  <si>
    <t>农村供水保障（饮水安全）工程建设</t>
  </si>
  <si>
    <t>霍斯哈巴克村、喀拉乔克村</t>
  </si>
  <si>
    <t>新建315PE管线230米左右，高压线路1.6公里，新建125PE管线560米左右，75PE管线355米左右及相关配套附属设施。</t>
  </si>
  <si>
    <t>米、公里、座</t>
  </si>
  <si>
    <t>230、 1.6 、64</t>
  </si>
  <si>
    <t>新建管线≥230米       
高压线路≥1.6公里     
检查井≥64座          
可持续影响指标≥192人    
满意度指标≥90%</t>
  </si>
  <si>
    <t>ym2024005</t>
  </si>
  <si>
    <t>裕民县哈拉布拉乡安全饮水提升工程</t>
  </si>
  <si>
    <t>加勒克孜阿尕什村、白铁克村、牧业新村</t>
  </si>
  <si>
    <t>新建200立方米蓄水池一座及相关配套设施。</t>
  </si>
  <si>
    <t>蓄水池≥200立方米          
可持续影响指标≥196人   
满意度指标≥90%</t>
  </si>
  <si>
    <t>ym2024006</t>
  </si>
  <si>
    <t>裕民县哈拉布拉乡北哈拉布拉村加工车间配套设备购置项目</t>
  </si>
  <si>
    <t>工业园区</t>
  </si>
  <si>
    <t>新建冷藏库、速冻库800平方米左右及相关配套设施,共计资金390万元。</t>
  </si>
  <si>
    <t>新建冷藏库、速冻库≥800平方米                 
可持续影响指标≥44人    
满意度指标≥90%</t>
  </si>
  <si>
    <t>ym2024007</t>
  </si>
  <si>
    <t>哈拉布拉乡北哈拉布拉村加工车间配套项目</t>
  </si>
  <si>
    <t>新建初级加工生产线一套及相关配套附属设施</t>
  </si>
  <si>
    <t>新建加工生产线≥1条       
可持续影响指标≥84人    
满意度指标≥90%</t>
  </si>
  <si>
    <t>ym2024008</t>
  </si>
  <si>
    <t>裕民县哈拉布拉乡北哈拉布拉村庭院“三区分离”项目</t>
  </si>
  <si>
    <t>对北哈拉布拉村农户庭院进行整治，实施“三区分离”及相关配套附属。</t>
  </si>
  <si>
    <t>庭院整治≥585户       
可持续影响指标≥556人    
满意度指标≥90%</t>
  </si>
  <si>
    <t>ym2024009</t>
  </si>
  <si>
    <t>裕民县哈拉布拉乡南哈拉布拉村庭院“三区分离”项目</t>
  </si>
  <si>
    <t>对南哈拉布拉村农户庭院进行整治，实施“三区分离”及相关配套附属。</t>
  </si>
  <si>
    <t>庭院整治≥300户          
可持续影响指标≥300人    
满意度指标≥90%</t>
  </si>
  <si>
    <t>ym2024010</t>
  </si>
  <si>
    <t>裕民县哈拉布拉乡北哈拉布拉村分类垃圾公共设施项目</t>
  </si>
  <si>
    <t>新建2个地埋式分类垃圾箱及相关配套设施。</t>
  </si>
  <si>
    <t>地埋式垃圾箱≥2个          
可持续影响指标≥36人    
满意度指标≥90%</t>
  </si>
  <si>
    <t>ym2024011</t>
  </si>
  <si>
    <t>裕民县哈拉布拉乡南哈拉布拉村分类垃圾公共设施项目</t>
  </si>
  <si>
    <t>新建2个地埋式分类垃圾箱，配套垃圾车一辆、50铲车1辆,15方多功能洒水车1辆，扫雪滚刷1个、垃圾船若干、及相关配套设施。</t>
  </si>
  <si>
    <t>个、辆</t>
  </si>
  <si>
    <t>地埋式垃圾箱2        垃圾车1                      50铲车1</t>
  </si>
  <si>
    <t>地埋式垃圾箱≥2个        
垃圾车≥1辆            
垃圾船≥50个           
50铲车≥1辆            
可持续影响指标≥55人    
满意度指标≥90%</t>
  </si>
  <si>
    <t>ym2024012</t>
  </si>
  <si>
    <t>裕民县哈拉布拉乡南哈拉布拉村公共区域配套设施建设项目</t>
  </si>
  <si>
    <t>购置安装路灯300盏及相关配套设施。</t>
  </si>
  <si>
    <t>太阳路灯≥300盏         
可持续影响指标≥62人    
满意度指标≥90%</t>
  </si>
  <si>
    <t>ym2024013</t>
  </si>
  <si>
    <t>裕民县哈拉布拉乡北哈拉布拉村公共区域配套设施建设项目</t>
  </si>
  <si>
    <t>太阳路灯≥300盏          
可持续影响指标≥33人    
满意度指标≥90%</t>
  </si>
  <si>
    <t>ym2024014</t>
  </si>
  <si>
    <t>裕民县哈拉布拉乡北哈拉布拉村美食街基础提升项目</t>
  </si>
  <si>
    <t>为美食街530米的街道外立面进行提升及相关配套设施。</t>
  </si>
  <si>
    <t>街道外立面≥530米       
可持续影响指标≥105人    
满意度指标≥90%</t>
  </si>
  <si>
    <t>ym2024015</t>
  </si>
  <si>
    <t>裕民县哈拉布拉乡北哈拉布拉村锦裕“五味里”基础设施配套项目</t>
  </si>
  <si>
    <t>购置40个移动摊位、3套儿童娱乐设施及相关配套附属设施。</t>
  </si>
  <si>
    <t>个、套</t>
  </si>
  <si>
    <t>40、 3</t>
  </si>
  <si>
    <t>移动摊位≥40个        
娱乐设施≥3套         
可持续影响指标≥40人    
满意度指标≥90%</t>
  </si>
  <si>
    <t>ym2024016</t>
  </si>
  <si>
    <t>裕民县哈拉布拉乡北哈拉布拉村村容村貌提升</t>
  </si>
  <si>
    <t>10公里左右巷道的村容村貌进行提升打造。</t>
  </si>
  <si>
    <t>巷道≥10公里          
可持续影响指标≥155人    
满意度指标≥90%</t>
  </si>
  <si>
    <t>ym2024017</t>
  </si>
  <si>
    <t>裕民县哈阿布拉乡南哈拉布拉村村容村貌提升</t>
  </si>
  <si>
    <t>巷道≥10公里          
可持续影响指标≥168人    
满意度指标≥90%</t>
  </si>
  <si>
    <t>ym2024018</t>
  </si>
  <si>
    <t>裕民县哈拉布拉乡南哈拉布拉村防渗渠财政以工代赈项目</t>
  </si>
  <si>
    <t>新建Q=0.3防渗渠12公里及相关配套设施</t>
  </si>
  <si>
    <t>防渗渠≥12公里          
可持续影响指标≥227人    
满意度指标≥90%</t>
  </si>
  <si>
    <t>ym2024019</t>
  </si>
  <si>
    <t>裕民县哈拉布拉乡北哈拉布拉村农村道路建设项目</t>
  </si>
  <si>
    <t>村内道路硬化23500平方米左右及相关配套设施。</t>
  </si>
  <si>
    <t>道路硬化≥23500平方米       
可持续影响指标≥336人    
满意度指标≥90%</t>
  </si>
  <si>
    <t>ym2024020</t>
  </si>
  <si>
    <t>裕民县哈拉布拉乡南哈拉布拉村农村道路建设项目</t>
  </si>
  <si>
    <t>ym2024021</t>
  </si>
  <si>
    <t>村内道路硬化17500平方米左右及相关配套设施。</t>
  </si>
  <si>
    <t>道路硬化≥17500平方米       
可持续影响指标≥218人    
满意度指标≥90%</t>
  </si>
  <si>
    <t>ym2024022</t>
  </si>
  <si>
    <t>道路硬化≥17500平方米       
可持续影响指标≥168人    
满意度指标≥90%</t>
  </si>
  <si>
    <t>ym2024023</t>
  </si>
  <si>
    <t>道路硬化≥17500平方米       
可持续影响指标≥336人    
满意度指标≥90%</t>
  </si>
  <si>
    <t>ym2024024</t>
  </si>
  <si>
    <t>道路硬化≥17500平方米       
可持续影响指标≥96人    
满意度指标≥90%</t>
  </si>
  <si>
    <t>ym2024025</t>
  </si>
  <si>
    <t>裕民县哈拉布拉乡牧业新村冷库建设项目</t>
  </si>
  <si>
    <t>新建600平方米左右的冷库及相关配套附属设施。</t>
  </si>
  <si>
    <t>冷库≥600平方米  
可持续影响指标≥45人    
满意度指标≥90%</t>
  </si>
  <si>
    <t>ym2024026</t>
  </si>
  <si>
    <t>裕民县哈拉布拉乡霍斯哈巴克村厂区基础配套项目</t>
  </si>
  <si>
    <t>新建400KVA箱变2个，生物质锅炉房一座及相关配套附属设施。</t>
  </si>
  <si>
    <t>箱变≥2个  
可持续影响指标≥88人    
满意度指标≥90%</t>
  </si>
  <si>
    <t>ym2024027</t>
  </si>
  <si>
    <t>裕民县哈拉布拉乡乔拉克加勒村农户厕所项目</t>
  </si>
  <si>
    <t>乔拉克加勒村</t>
  </si>
  <si>
    <t>新建厕所92座，每座补助0.65万元，共计资金59.8万元</t>
  </si>
  <si>
    <t>厕所≥96个  
可持续影响指标≥96人    
满意度指标≥90%</t>
  </si>
  <si>
    <t>ym2024028</t>
  </si>
  <si>
    <t>裕民县哈拉布拉乡库勒村农户厕所项目</t>
  </si>
  <si>
    <t>新建厕所110座，每座补助0.65万元，共计资金71.5万元</t>
  </si>
  <si>
    <t>厕所≥110个  
可持续影响指标≥110人    
满意度指标≥90%</t>
  </si>
  <si>
    <t>ym2024029</t>
  </si>
  <si>
    <t>裕民县哈拉布拉乡北哈拉布拉村防渗渠建设项目</t>
  </si>
  <si>
    <t>新建Q=0.3m³/s防渗渠3.6公里左右，新建Q=0.2m³/s防渗渠1.815公里左右及相关配套设施。</t>
  </si>
  <si>
    <t>Q=0.3m³/s 3.6   Q=0.2m³/s 1.815</t>
  </si>
  <si>
    <t>防渗渠≥5.415公里          
可持续影响指标≥84人    
满意度指标≥90%</t>
  </si>
  <si>
    <t>ym2024030</t>
  </si>
  <si>
    <t>裕民县哈拉布拉乡南哈拉布拉村防渗渠建设项目</t>
  </si>
  <si>
    <t>新建Q=15m³/s防渗渠1.32公里左右及相关配套设施。</t>
  </si>
  <si>
    <t>防渗渠≥1.32公里          
可持续影响指标≥174人    
满意度指标≥90%</t>
  </si>
  <si>
    <t>ym2024031</t>
  </si>
  <si>
    <t>裕民县哈拉布拉乡喀拉乔克村晾晒场建设项目</t>
  </si>
  <si>
    <t>喀拉乔克村</t>
  </si>
  <si>
    <t>新建5000平方米左右的晾晒场一座及相关配套设施。</t>
  </si>
  <si>
    <t>新建晾晒场≥1座       
可持续影响指标≥216人    
满意度指标≥90%</t>
  </si>
  <si>
    <t>ym2024032</t>
  </si>
  <si>
    <t>裕民县哈拉布拉乡牧业新村防洪渠建设项目</t>
  </si>
  <si>
    <t>牧业新村</t>
  </si>
  <si>
    <t>新建Q=15m³/s防洪渠0.35公里左右及相关配套设施。</t>
  </si>
  <si>
    <t>防渗渠≥0.35公里          
可持续影响指标≥66人    
满意度指标≥90%</t>
  </si>
  <si>
    <t>ym2024033</t>
  </si>
  <si>
    <t>裕民县哈拉布拉乡霍斯哈巴克村农村道路建设项目</t>
  </si>
  <si>
    <t>霍斯哈巴克村</t>
  </si>
  <si>
    <t>道路硬化≥17500平方米       
可持续影响指标≥88人    
满意度指标≥90%</t>
  </si>
  <si>
    <t>ym2024034</t>
  </si>
  <si>
    <t>裕民县哈拉布拉乡喀拉乔克村农村道路建设项目</t>
  </si>
  <si>
    <t>道路硬化≥17500平方米       
可持续影响指标≥57人    
满意度指标≥90%</t>
  </si>
  <si>
    <t>ym2024035</t>
  </si>
  <si>
    <t>裕民县哈拉布拉乡库勒村农村道路建设项目</t>
  </si>
  <si>
    <t>ym2024036</t>
  </si>
  <si>
    <t>裕民县哈拉布拉乡乔拉克加勒村农村道路建设项目</t>
  </si>
  <si>
    <t>道路硬化≥17500平方米       
可持续影响指标≥116人    
满意度指标≥90%</t>
  </si>
  <si>
    <t>ym2024037</t>
  </si>
  <si>
    <t>裕民县哈拉布拉乡牧业新村农村道路建设项目</t>
  </si>
  <si>
    <t>道路硬化≥17500平方米       
可持续影响指标≥169人    
满意度指标≥90%</t>
  </si>
  <si>
    <t>ym2024038</t>
  </si>
  <si>
    <t>裕民县哈拉布拉乡加勒帕克塔勒村农村道路建设项目</t>
  </si>
  <si>
    <t>加勒帕克塔勒村</t>
  </si>
  <si>
    <t>道路硬化≥17500平方米       
可持续影响指标≥255人    
满意度指标≥90%</t>
  </si>
  <si>
    <t>ym2024039</t>
  </si>
  <si>
    <t>裕民县哈拉布拉乡白铁克村农村道路建设项目</t>
  </si>
  <si>
    <t>白铁克村</t>
  </si>
  <si>
    <t>道路硬化≥17500平方米       
可持续影响指标≥216人    
满意度指标≥90%</t>
  </si>
  <si>
    <t>ym2024040</t>
  </si>
  <si>
    <t>裕民县哈拉布拉乡加勒克孜阿尕什村农村道路建设项目</t>
  </si>
  <si>
    <t>加勒克孜阿尕什村</t>
  </si>
  <si>
    <t>道路硬化≥17500平方米       
可持续影响指标≥155人    
满意度指标≥90%</t>
  </si>
  <si>
    <t>ym2024041</t>
  </si>
  <si>
    <t>裕民县哈拉布拉乡
粪污一体化项目</t>
  </si>
  <si>
    <t>新建150方污水处理设备，新建15公里左右污水管网及相关配套设施。</t>
  </si>
  <si>
    <t>方、公里</t>
  </si>
  <si>
    <t>污水处理设备150 污水管网15</t>
  </si>
  <si>
    <t>污水处理设备≥150方    
污水管网≥15公里         
可持续影响指标≥673人    
满意度指标≥90%</t>
  </si>
  <si>
    <t>ym2024042</t>
  </si>
  <si>
    <t>裕民县哈拉布拉乡加勒克孜阿尕什村仓储基地建设项目</t>
  </si>
  <si>
    <t>新建2万吨的库房一座，一万吨的筒仓一座，一千吨烘干塔一座及相关配套设施。</t>
  </si>
  <si>
    <t>新建圈舍≥15亩          
可持续影响指标≥188人    
满意度指标≥90%</t>
  </si>
  <si>
    <t>ym2024043</t>
  </si>
  <si>
    <t>裕民县哈拉布拉乡加勒克孜阿尕什村仓储基地基础配套建设项目</t>
  </si>
  <si>
    <t>新建供水500米左右，排水200米左右，硬化3500平方米左右，围墙420米左右，污水处理设备一套及相关配套设施。</t>
  </si>
  <si>
    <t>ym2024044</t>
  </si>
  <si>
    <t>裕民县哈拉布拉乡南哈拉布拉村村组道路建设项目</t>
  </si>
  <si>
    <t>新建道路1.1公里左右及相关配套设施。</t>
  </si>
  <si>
    <t>新建道路≥1.1公里          
可持续影响指标≥27人    
满意度指标≥90%</t>
  </si>
  <si>
    <t>ym2024045</t>
  </si>
  <si>
    <t>裕民县哈拉布拉乡北哈拉布拉村电力设施维修提升项目</t>
  </si>
  <si>
    <t>电力设施及维修改造</t>
  </si>
  <si>
    <t>新建400KVA箱变3台，及相关配套设施。</t>
  </si>
  <si>
    <t>3台</t>
  </si>
  <si>
    <t>变压器≥3台
满意度指标≥95%</t>
  </si>
  <si>
    <t>ym2024046</t>
  </si>
  <si>
    <t>裕民县哈拉布拉乡南哈拉布拉村电力设施维修提升项目</t>
  </si>
  <si>
    <t>新建400KVA箱变2台，及相关配套设施。</t>
  </si>
  <si>
    <t>2台</t>
  </si>
  <si>
    <t>变压器≥2台
满意度指标≥95%</t>
  </si>
  <si>
    <t>ym2024047</t>
  </si>
  <si>
    <t>裕民县新地乡自来水管道改造提升项目</t>
  </si>
  <si>
    <t>乌尔吉也克村、乌尔吉也克东村</t>
  </si>
  <si>
    <t>改造提升自来水主管网11.5公里左右及相关配套设施，打水井一口。</t>
  </si>
  <si>
    <t>公里、口</t>
  </si>
  <si>
    <t>11.5公里、1口</t>
  </si>
  <si>
    <t>新地乡人民政府</t>
  </si>
  <si>
    <t>刘冬</t>
  </si>
  <si>
    <t>自来水管网≥11.5公里
水井≥1口
可持续影响指标≥671人
满意度指标≥90%</t>
  </si>
  <si>
    <t>ym2024048</t>
  </si>
  <si>
    <t>裕民县新地乡乌尔吉也克西村村自来水管道改造提升项目</t>
  </si>
  <si>
    <t>乌尔吉也克西村</t>
  </si>
  <si>
    <t>改造提升自来水主管道共计5000左右米。</t>
  </si>
  <si>
    <t>5000米</t>
  </si>
  <si>
    <t>自来水管网≥5000米
可持续影响指标≥372人
满意度指标≥90%</t>
  </si>
  <si>
    <t>ym2024049</t>
  </si>
  <si>
    <t>裕民县新地乡木乎尔村养殖棚建设项目</t>
  </si>
  <si>
    <t>木乎尔村</t>
  </si>
  <si>
    <t>购置养殖小区1个，其中房屋面积为1890平方米左右，饲料加工间面积为200平方米左右，暖棚2000平方米左右，青储池210平方米左右及提升相关配套附属设施</t>
  </si>
  <si>
    <t>4300平方米</t>
  </si>
  <si>
    <t>建筑面积≥4300平方米
可持续影响指标≥882人
满意度指标≥90%</t>
  </si>
  <si>
    <t>ym2024050</t>
  </si>
  <si>
    <t>裕民县新地乡阿克托别养殖圈舍配套附属设施（少数民族发展）</t>
  </si>
  <si>
    <t>阿克托别村</t>
  </si>
  <si>
    <t>新建草料库5座每座200平方米、青储池5座每座225立方及相关配套设施。</t>
  </si>
  <si>
    <t>平方米、立方</t>
  </si>
  <si>
    <t>1000平方米、1225立方</t>
  </si>
  <si>
    <t>建筑面积≥1000平方米
青储池面积≥1225立方
可持续影响指标≥1324人
满意度指标≥90%</t>
  </si>
  <si>
    <t>ym2024051</t>
  </si>
  <si>
    <t>裕民县新地乡新地南村防渗渠建设项目</t>
  </si>
  <si>
    <t>农村基础设施（含产业配套基础设施）</t>
  </si>
  <si>
    <t>新地南村</t>
  </si>
  <si>
    <t>新建防渗渠5公里左右及相关配套设施。</t>
  </si>
  <si>
    <t>防渗渠≥5公里
可持续影响指标≥446人
满意度指标≥90%</t>
  </si>
  <si>
    <t>ym2024052</t>
  </si>
  <si>
    <t>新地乡养殖圈舍配套附属设施项目</t>
  </si>
  <si>
    <t>裕民县巴什拜羊繁育中心</t>
  </si>
  <si>
    <t>新建消防管网620米、排水管网400米、路灯68盏、污水处理设备及相关配套附属设施。</t>
  </si>
  <si>
    <t>米、盏</t>
  </si>
  <si>
    <t>620米、400米、68盏</t>
  </si>
  <si>
    <t>新建消防管网≥620立方
新建排水管网≥400米
新建路灯≥68盏
可持续影响指标≥351人
满意度指标≥90%</t>
  </si>
  <si>
    <t>ym2024053</t>
  </si>
  <si>
    <t>裕民县新地乡新地西村防渗渠建设项目</t>
  </si>
  <si>
    <t>新地西村</t>
  </si>
  <si>
    <t>新建防渗渠2.2公里，桥涵3座。</t>
  </si>
  <si>
    <t>公里、座</t>
  </si>
  <si>
    <t>2.2公里、3座</t>
  </si>
  <si>
    <t>防渗渠≥2.2公里
桥涵≥3座
可持续影响指标≥252人
满意度指标≥90%</t>
  </si>
  <si>
    <t>ym2024054</t>
  </si>
  <si>
    <t>裕民县新地乡木呼尔一村、木呼尔二村、新地西村村组道路工程</t>
  </si>
  <si>
    <t>木呼尔一村、木呼尔二村、新地西村</t>
  </si>
  <si>
    <t>新建村内道路18000平方米（其中木呼尔一村10000平方米，木呼尔二村6000平方米、新地西村2000平方米）</t>
  </si>
  <si>
    <t>18000平方米</t>
  </si>
  <si>
    <t>道路硬化≥18000平方米
可持续影响指标≥351人
满意度指标≥90%</t>
  </si>
  <si>
    <t>ym2024055</t>
  </si>
  <si>
    <t>裕民县新地乡团结西村村组道路建设项目</t>
  </si>
  <si>
    <t>团结西村</t>
  </si>
  <si>
    <t>村内道路硬化18000平方米左右</t>
  </si>
  <si>
    <t>道路硬化≥18000平方米
可持续影响指标≥253人
满意度指标≥90%</t>
  </si>
  <si>
    <t>ym2024056</t>
  </si>
  <si>
    <t>裕民县新地乡村组道路建设项目</t>
  </si>
  <si>
    <t>新地北村、木乎尔村</t>
  </si>
  <si>
    <t>村内道路硬化16200平方米左右（其中：新地北村6000平方米左右，木乎尔村10200平方左右）及相关配套设施。</t>
  </si>
  <si>
    <t>16200平方米</t>
  </si>
  <si>
    <t>道路硬化≥16200平方米
可持续影响指标≥1214人
满意度指标≥90%</t>
  </si>
  <si>
    <t>ym2024057</t>
  </si>
  <si>
    <t>裕民县新地乡新地乡乌尔吉也克村改厕建设项目</t>
  </si>
  <si>
    <t>乌尔吉也克村</t>
  </si>
  <si>
    <t>为乌尔吉也克村66户常住户进行厕所建设，每户补贴6500元</t>
  </si>
  <si>
    <t>66座</t>
  </si>
  <si>
    <t>厕所建设≥66座
可持续影响指标≥331人
满意度指标≥90%</t>
  </si>
  <si>
    <t>ym2024058</t>
  </si>
  <si>
    <t>裕民县新地乡乌尔吉也克西村改厕建设项目</t>
  </si>
  <si>
    <t>为乌尔吉也克西村74户常住户进行厕所建设，每户补贴6500元</t>
  </si>
  <si>
    <t>74座</t>
  </si>
  <si>
    <t>厕所建设≥74座
可持续影响指标≥372人
满意度指标≥90%</t>
  </si>
  <si>
    <t>ym2024059</t>
  </si>
  <si>
    <t>裕民县新地乡阿克托别村卫生整治建设项目</t>
  </si>
  <si>
    <t>垃圾车、洒水车、50铲车带扫雪机等配套设施。</t>
  </si>
  <si>
    <t>垃圾车≥1辆
洒水车≥1辆
铲车≥1辆
可持续影响指标≥1324人
满意度指标≥90%</t>
  </si>
  <si>
    <t>ym2024060</t>
  </si>
  <si>
    <t>新地乡农产品初步和加工项目</t>
  </si>
  <si>
    <t>新建一座600㎡厂房，新建一座300㎡库房及相关配套附属设施，用于打瓜籽、葫芦籽的色选及储存。</t>
  </si>
  <si>
    <t>新建仓储库≥5000吨
可持续影响指标≥252
满意度指标≥90%</t>
  </si>
  <si>
    <t>ym2024061</t>
  </si>
  <si>
    <t>裕民县新地乡团结西村仓储库建设项目</t>
  </si>
  <si>
    <t>新建储存2000吨的仓储一座、输送带等配套设施。</t>
  </si>
  <si>
    <t>吨</t>
  </si>
  <si>
    <t>2000吨</t>
  </si>
  <si>
    <t>仓储库≥1座
可持续影响指标≥253人
满意度指标≥90%</t>
  </si>
  <si>
    <t>ym2024062</t>
  </si>
  <si>
    <t>裕民县新地乡新地北村地磅及附属设施建设项目</t>
  </si>
  <si>
    <t>新地北村</t>
  </si>
  <si>
    <t>安装150吨地磅及新建管理用房150平方米。</t>
  </si>
  <si>
    <t>吨、平方米</t>
  </si>
  <si>
    <t>150吨、150平方米</t>
  </si>
  <si>
    <t>管理用房≥150平方米
地磅≥150吨
可持续影响指标≥332人
满意度指标≥90%</t>
  </si>
  <si>
    <t>ym2024063</t>
  </si>
  <si>
    <t>裕民县新地乡木呼尔一村仓储库建设项目</t>
  </si>
  <si>
    <t>木呼尔一村</t>
  </si>
  <si>
    <t>新建储存4000吨的仓储两座及相关配套设施，硬化300平米。</t>
  </si>
  <si>
    <t>吨、平米</t>
  </si>
  <si>
    <t>4000吨、300平方米</t>
  </si>
  <si>
    <t>仓储库≥2座
硬化面积≥300平方米
可持续影响指标≥351人
满意度指标≥90%</t>
  </si>
  <si>
    <t>ym2024064</t>
  </si>
  <si>
    <t>裕民县新地乡新地南村三农服务站建设项目</t>
  </si>
  <si>
    <t>新建地磅房60平方一座，1200平方米库房一座，购置150吨地磅一套。</t>
  </si>
  <si>
    <t>平方米、吨</t>
  </si>
  <si>
    <t>1200平方米，150吨</t>
  </si>
  <si>
    <t>建筑面积≥1260平方米
地磅≥150吨
可持续影响指标≥446人
满意度指标≥90%</t>
  </si>
  <si>
    <t>ym2024065</t>
  </si>
  <si>
    <t>团结东村、木呼尔二村</t>
  </si>
  <si>
    <t>村内道路硬化18000平方米左右（其中：团结东村12000平方米左右，木乎尔二村6000平方米左右）及相关配套设施。</t>
  </si>
  <si>
    <t>道路硬化≥18000平方米
可持续影响指标≥606人
满意度指标≥90%</t>
  </si>
  <si>
    <t>ym2024066</t>
  </si>
  <si>
    <t>乌尔吉也克西村、新地南村</t>
  </si>
  <si>
    <t>村内道路硬化18000平方米左右（其中：乌尔吉也克西村9000平方米左右，，新地南村9000平方米左右）及相关配套设施。</t>
  </si>
  <si>
    <t>道路硬化≥18000平方米
可持续影响指标≥818人
满意度指标≥90%</t>
  </si>
  <si>
    <t>ym2024067</t>
  </si>
  <si>
    <t>裕民县新地乡木呼尔二村巴什拜羊定点屠宰场项目</t>
  </si>
  <si>
    <t>投资2500万元建设屠宰车间1500平方米，长120米、宽12.5米、高10米砖混结构，深加工车间1000平方米按照食品级的建筑要求建造；购置全自动肉羊屠宰生产线两条，班产屠宰羊500只，两条羊肉精深加工生产线日处理羊肉肉制品20吨，保障水、电、热、汽、冷供应。</t>
  </si>
  <si>
    <t>平方米、条</t>
  </si>
  <si>
    <t>2500平方米、2条</t>
  </si>
  <si>
    <t>建筑面积≥2500平方米
自动屠宰生产线≥2条
可持续影响指标≥292人
满意度指标≥90%</t>
  </si>
  <si>
    <t>ym2024068</t>
  </si>
  <si>
    <t>裕民县新地乡团结西村保鲜库建设项目</t>
  </si>
  <si>
    <t>新建一座保鲜仓储（保鲜、冷冻）框架结构400平方米左右，消防池建设，及相关配套设备，最终以设计为准，共计资金280万元。</t>
  </si>
  <si>
    <t>400平方米</t>
  </si>
  <si>
    <t>保鲜库≥1座
消防池≥1个
可持续影响指标≥253人
满意度指标≥90%</t>
  </si>
  <si>
    <t>ym2024069</t>
  </si>
  <si>
    <t>裕民县新地乡团结西村玉米糁加工厂建设项目</t>
  </si>
  <si>
    <t>新建300平方米左右加工厂房一幢，内含玉米流水线加工配套设施，用于进行玉米精细化加工，此外，需对加工场地进行4000平米左右的场地硬化，配套消防设施，加工厂大门一座，最终以设计为准，共计资金300万元。</t>
  </si>
  <si>
    <t>新建厂房≥300平方米
场地硬化≥4000平方米
大门≥1座
可持续影响指标≥253人
满意度指标≥90%</t>
  </si>
  <si>
    <t>ym2024070</t>
  </si>
  <si>
    <t>裕民县新地乡木呼尔一村冷库建设项目</t>
  </si>
  <si>
    <t>新建100平方厂房、制冷设备及配套设备。</t>
  </si>
  <si>
    <t>平方、套</t>
  </si>
  <si>
    <t>100平方、1套</t>
  </si>
  <si>
    <t>新建厂房≥100平方米
设备≥1套
可持续影响指标≥351人
满意度指标≥90%</t>
  </si>
  <si>
    <t>ym2024071</t>
  </si>
  <si>
    <t>裕民县新地乡木呼尔一村消防蓄水池建设项目</t>
  </si>
  <si>
    <t>新建2m×5m×20m全封闭水泥现浇消防蓄水池及配套设备。</t>
  </si>
  <si>
    <t>立方</t>
  </si>
  <si>
    <t>200立方</t>
  </si>
  <si>
    <t>新建蓄水池≥200立方
可持续影响指标≥351人
满意度指标≥90%</t>
  </si>
  <si>
    <t>ym2024072</t>
  </si>
  <si>
    <t>裕民县阿勒腾也木勒乡白布谢村圆筒仓储备库项目</t>
  </si>
  <si>
    <t>产业园区</t>
  </si>
  <si>
    <t>白布谢村</t>
  </si>
  <si>
    <t>新建两座小麦原粮仓（钢板仓）各1500吨及300平方米钢构库房、1500平方米左右地面硬化、过磅房保安室70平方米左右、地磅等配套附属设施。</t>
  </si>
  <si>
    <t>阿勒腾也木勒乡人民政府</t>
  </si>
  <si>
    <t>杨帆</t>
  </si>
  <si>
    <t>小麦原粮仓≥2座
库房≥300平方米
过磅房保安室≥70平方米
地面硬化≥1500平方米
可持续影响指标≥1092人
满意度指标≥90%</t>
  </si>
  <si>
    <t>ym2024073</t>
  </si>
  <si>
    <t>裕民县阿勒腾也木勒乡克孜布拉克村盖板防渗渠建设项目</t>
  </si>
  <si>
    <t>克孜布拉克村</t>
  </si>
  <si>
    <t>提升改造盖板防渗渠6.5公里(新建Q=0.5流量)，节制分水闸9套及相关配套附属设施。</t>
  </si>
  <si>
    <t>公里、套</t>
  </si>
  <si>
    <t>6.5公里，9套</t>
  </si>
  <si>
    <t>防洪渠≥6.5公里
节制分水闸≥9套
可持续影响指标≥435人
满意度指标≥90%</t>
  </si>
  <si>
    <t>ym2024074</t>
  </si>
  <si>
    <t>裕民县阿勒腾也木勒乡江阿布拉克村购买骆驼项目</t>
  </si>
  <si>
    <t>养殖业</t>
  </si>
  <si>
    <t>江阿布拉克村</t>
  </si>
  <si>
    <t>购买100峰5岁左右的母骆驼，用于扩大村集体收入。</t>
  </si>
  <si>
    <t>峰</t>
  </si>
  <si>
    <t>100峰</t>
  </si>
  <si>
    <t>骆驼≥100峰
可持续影响指标≥867人
满意度指标≥90%</t>
  </si>
  <si>
    <t>ym2024075</t>
  </si>
  <si>
    <t>裕民县阿勒腾也木勒乡克孜布拉克村新建物资储备库项目</t>
  </si>
  <si>
    <t>工业园区（汇河）</t>
  </si>
  <si>
    <t>新建两座300平方米左右物资储备库及配套附属设施。</t>
  </si>
  <si>
    <t>2座、300平方米</t>
  </si>
  <si>
    <t>储备库≥2座                   房屋占地面积≥300平方米
可持续影响指标≥435人
满意度指标≥90%</t>
  </si>
  <si>
    <t>ym2024076</t>
  </si>
  <si>
    <t>裕民县阿勒腾也木勒乡阿勒腾也木勒村产业设施配套项目</t>
  </si>
  <si>
    <t>产业园区金城恒达院内</t>
  </si>
  <si>
    <t>采购电动叉车一台，采购酿酒设配一套及园区硬化等附属设施</t>
  </si>
  <si>
    <t>台、套</t>
  </si>
  <si>
    <t>一台、一套</t>
  </si>
  <si>
    <t xml:space="preserve">电动叉车≥1台
酿酒设备≥1套
可持续影响指标≥1076人
满意度指标≥90%                  </t>
  </si>
  <si>
    <t>ym2024077</t>
  </si>
  <si>
    <t>裕民县阿勒腾也木勒乡阿勒腾也木勒村公共区域配套设施</t>
  </si>
  <si>
    <t>阿勒腾也木勒村</t>
  </si>
  <si>
    <t>为改善居民生活水平，提高居民电采暖使用率，增设变压器一台、电缆线三公里左右及相关硬化配套附属设施</t>
  </si>
  <si>
    <t>变压器≥1座                      
可持续影响指标≥1076人
满意度指标≥90%</t>
  </si>
  <si>
    <t>ym2024078</t>
  </si>
  <si>
    <t>裕民县阿勒腾也木勒乡白布谢村备用水源地建设项目</t>
  </si>
  <si>
    <t>新建取水口1座、200m3预沉池2座、水厂1座150平方米左右（包含200m3清水池1座、净水设备、消毒设备）、DN160的PE供水管道6.9km及配套管线建筑物。</t>
  </si>
  <si>
    <t>座、平方米</t>
  </si>
  <si>
    <t>取水口1座、200m3预沉池2座、水厂1座150平方米左右</t>
  </si>
  <si>
    <t>取水口≥1座
预沉池≥2座
水厂≥1座
供水管道≥6.9千米
可持续影响指标≥1092人
满意度指标≥90%</t>
  </si>
  <si>
    <t>ym2024079</t>
  </si>
  <si>
    <t>裕民县阿勒腾也木勒乡阿勒腾也木勒乡牧业道路建设项目</t>
  </si>
  <si>
    <t>阿勒腾也木勒乡牧区道路</t>
  </si>
  <si>
    <t>对18公里左右的农牧砂石道路进行提升改造及相关配套设施。最终以设计为准。</t>
  </si>
  <si>
    <t>沙石道路≥18公里    
可持续影响指标≥2158人
满意度指标≥90%</t>
  </si>
  <si>
    <t>ym2024080</t>
  </si>
  <si>
    <t>裕民县阿勒腾也木勒乡克孜布拉克村特色农产品庭院经济发展项目</t>
  </si>
  <si>
    <t>特色产业发展</t>
  </si>
  <si>
    <t>制作塔巴馕烤制区10户。最终以设计为准。</t>
  </si>
  <si>
    <t>10户</t>
  </si>
  <si>
    <t>覆盖户数≥10户
可持续影响指标≥35人
满意度指标≥90%</t>
  </si>
  <si>
    <t>ym2024081</t>
  </si>
  <si>
    <t>裕民县阿勒腾也木勒乡吉也克齐村农户改厕项目</t>
  </si>
  <si>
    <t>吉也克齐村</t>
  </si>
  <si>
    <t>建设农村户厕178座及相关配套附属设施，每座补助0.65万元。</t>
  </si>
  <si>
    <t>178座</t>
  </si>
  <si>
    <t>户厕≥178座
可持续影响指标≥924人
满意度指标≥90%</t>
  </si>
  <si>
    <t>ym2024082</t>
  </si>
  <si>
    <t>裕民县阿勒腾也木勒乡江阿布拉克村农户改厕项目</t>
  </si>
  <si>
    <t>建设农村户厕320座及相关配套附属设施，每座补助0.65万元。</t>
  </si>
  <si>
    <t>320座</t>
  </si>
  <si>
    <t>户厕≥320座
可持续影响指标≥867人
满意度指标≥90%</t>
  </si>
  <si>
    <t>ym2024083</t>
  </si>
  <si>
    <t>裕民县阿勒腾也木勒乡牧区药浴池建设项目</t>
  </si>
  <si>
    <t>阿合别伊特春秋牧场</t>
  </si>
  <si>
    <t>药浴池一座，羊圈300平方米左右及相关配套设施</t>
  </si>
  <si>
    <t>1座、300平方米</t>
  </si>
  <si>
    <t>药浴池≥1座
羊圈面积≥300平方米
可持续影响指标≥35人
满意度指标≥90%</t>
  </si>
  <si>
    <t>ym2024084</t>
  </si>
  <si>
    <t>裕民县阿勒腾也木勒乡阿勒腾也木勒村少数民族文化传承馆建设项目</t>
  </si>
  <si>
    <t>精神文明提升</t>
  </si>
  <si>
    <t>对面积280平方米左右房屋进行提升改造及相关配套设施，最终以设计为准。</t>
  </si>
  <si>
    <t>280平方米</t>
  </si>
  <si>
    <t>房屋占地面积≥280平方米
可持续影响指标≥769人
满意度指标≥90%</t>
  </si>
  <si>
    <t>ym2024085</t>
  </si>
  <si>
    <t>裕民县阿勒腾也木勒乡白布谢村村容村貌提升建设项目</t>
  </si>
  <si>
    <t>提升农村人居环境，保障村民出行，对4公里左右村庄巷道改造提升，硬化12000平及相关配套设施。</t>
  </si>
  <si>
    <t>公里、平</t>
  </si>
  <si>
    <t>4公里、硬化12000平</t>
  </si>
  <si>
    <t>村庄巷道改造提升≥4公里
道路硬化≥12000平
可持续影响指标≥1092人
满意度指标≥90%</t>
  </si>
  <si>
    <t>ym2024086</t>
  </si>
  <si>
    <t>裕民县阿勒腾也木勒乡江阿布拉克村环境卫生设备购置项目</t>
  </si>
  <si>
    <t>购置铲车1辆、垃圾船20个、垃圾车1辆、洒水车1辆、扫地机1台，扫雪机用于村内环境卫生整治。</t>
  </si>
  <si>
    <t>辆、台、</t>
  </si>
  <si>
    <t>3辆、20个</t>
  </si>
  <si>
    <t>垃圾船≥20个
洒水车≥1辆
铲车≥1辆
垃圾车≥1辆
扫地机≥1台
可持续影响指标≥867人
满意度指标≥90%</t>
  </si>
  <si>
    <t>ym2024087</t>
  </si>
  <si>
    <t>裕民县阿勒腾也木勒乡阿勒腾也木勒村村容村貌提升建设项目</t>
  </si>
  <si>
    <t>对4公里左右村庄巷道提升改造，打造休闲宜居的农村人居环境。</t>
  </si>
  <si>
    <t>村庄巷道提升改造≥4公里
可持续影响指标≥1076人
满意度指标≥90%</t>
  </si>
  <si>
    <t>ym2024088</t>
  </si>
  <si>
    <t>裕民县阿勒腾也木勒乡白布谢村公共区域配套服务设施</t>
  </si>
  <si>
    <t>300盏太阳能路灯，及相关附属设施，10吨洒水车一辆。白布谢村小巴扎位于317沿线，道路硬化3000平方米左右，及相关附属设施。</t>
  </si>
  <si>
    <t>盏、辆、米、平方</t>
  </si>
  <si>
    <t>300盏、1辆、2600米、3000平方米，500平方</t>
  </si>
  <si>
    <t>太阳灯≥300个
洒水车≥1辆
村内林带灌溉≥2600米
道路硬化≥3000平方米
外立面改造小巴扎≥500平方
可持续影响指标≥1092人
满意度指标≥90%</t>
  </si>
  <si>
    <t>ym2024089</t>
  </si>
  <si>
    <t>裕民县阿勒腾也木勒乡江阿布拉克村林业配套基础设施建设项目</t>
  </si>
  <si>
    <t>江阿布拉克村一小队</t>
  </si>
  <si>
    <t>对村庄巷道提升改造，在江阿布拉克村一小队硬化4200平方米左右，路灯42盏，及相关附属设施。</t>
  </si>
  <si>
    <t>盏、平方米</t>
  </si>
  <si>
    <t>4200平方米</t>
  </si>
  <si>
    <t>道路硬化≥4200平方米
可持续影响指标≥110人
满意度指标≥90%</t>
  </si>
  <si>
    <t>ym2024090</t>
  </si>
  <si>
    <t>裕民县阿勒腾也木勒乡江阿布拉克村村庄公共区域配套设施</t>
  </si>
  <si>
    <t>沿主街道购置安装200盏路灯及相关附属设施。</t>
  </si>
  <si>
    <t>200盏</t>
  </si>
  <si>
    <t>路灯≥200盏
可持续影响指标≥867人
满意度指标≥90%</t>
  </si>
  <si>
    <t>ym2024091</t>
  </si>
  <si>
    <t>裕民县阿勒腾也木勒乡克孜布拉克村环境卫生设备购置项目</t>
  </si>
  <si>
    <t>购置铲车1辆、洒水车1辆、扫地机1台，扫雪机用于村内环境卫生整治，及相关配套实施</t>
  </si>
  <si>
    <t>辆、台</t>
  </si>
  <si>
    <t>2辆、1台</t>
  </si>
  <si>
    <t>洒水车≥1辆
铲车≥1辆
扫地机≥1台
可持续影响指标≥435人
满意度指标≥90%</t>
  </si>
  <si>
    <t>ym2024092</t>
  </si>
  <si>
    <t>裕民县阿勒腾也木勒乡阿勒腾也木勒村农村电力设施维修提升项目</t>
  </si>
  <si>
    <t>更换400容量变压器5台及对其他电力设施进行维修提升。</t>
  </si>
  <si>
    <t>5台</t>
  </si>
  <si>
    <t>变压器≥5台
可持续影响指标≥1076人
满意度指标≥90%</t>
  </si>
  <si>
    <t>ym2024093</t>
  </si>
  <si>
    <t>裕民县阿勒腾也木勒乡白布谢村农村电力设施维修提升项目</t>
  </si>
  <si>
    <t>更换400容量变压器2台及对其他电力设施进行维修提升。</t>
  </si>
  <si>
    <t>变压器≥2台                            
可持续影响指标≥1092人
满意度指标≥90%</t>
  </si>
  <si>
    <t>ym2024094</t>
  </si>
  <si>
    <t>裕民县阿勒腾也木勒乡克孜布拉克村农村电力设施维修提升项目</t>
  </si>
  <si>
    <t>变压器≥2台                            
可持续影响指标≥435人
满意度指标≥90%</t>
  </si>
  <si>
    <t>ym2024095</t>
  </si>
  <si>
    <t>裕民县阿勒腾也木勒乡吉也克齐村农村电力设施维修提升项目</t>
  </si>
  <si>
    <t>更换630容量变压器4台及对其他电力设施进行维修提升。</t>
  </si>
  <si>
    <t>4台</t>
  </si>
  <si>
    <t>变压器≥4台                            
可持续影响指标≥924人
满意度指标≥90%</t>
  </si>
  <si>
    <t>ym2024096</t>
  </si>
  <si>
    <t>裕民县阿勒腾也木勒乡江阿布拉克村农村电力设施维修提升项目</t>
  </si>
  <si>
    <t>江阿布拉克村农村</t>
  </si>
  <si>
    <t>更换315容量变压器2台及10千伏线路1000米左右、0.4千伏线路1800米左右及相关配套附属设施。</t>
  </si>
  <si>
    <t>台、米</t>
  </si>
  <si>
    <t>2台、1000米、1800米</t>
  </si>
  <si>
    <t>变压器≥2台                            
10千伏线路≥1000米                                                      0.4千伏线路≥1800米             可持续影响指标≥110人
满意度指标≥90%</t>
  </si>
  <si>
    <t>ym2024097</t>
  </si>
  <si>
    <t>裕民县阿勒腾也木勒乡庭院经济项目</t>
  </si>
  <si>
    <t>阿勒腾也木勒村、克孜布拉克村、白布谢村、江阿布拉克村</t>
  </si>
  <si>
    <t>对庭院经济产生经济效益、扩大牛、羊养殖规模的农户，对成本给予适当补助。</t>
  </si>
  <si>
    <t>可持续影响指标≥3600人
满意度指标≥90%</t>
  </si>
  <si>
    <t>ym2024098</t>
  </si>
  <si>
    <t>裕民县江格斯乡江格斯南村农村垃圾治理建设项目</t>
  </si>
  <si>
    <t>江格斯南村</t>
  </si>
  <si>
    <t>对4处人流密集区域购置安装4个地埋式垃圾箱及相关配套附属，购置垃圾转运车、挖掘机、铲车各1辆。</t>
  </si>
  <si>
    <t>处、辆</t>
  </si>
  <si>
    <t>4处、3辆</t>
  </si>
  <si>
    <t>江格斯乡人民政府</t>
  </si>
  <si>
    <t>苟承诗</t>
  </si>
  <si>
    <t>购置车辆≥3辆            
新建地埋设施≥4处
可持续影响指标≥498人
满意度指标≥95%</t>
  </si>
  <si>
    <t>ym2024099</t>
  </si>
  <si>
    <t>裕民县江格斯乡江格斯南村农副产品展销所建设项目</t>
  </si>
  <si>
    <t>新建1处农副产品展销场所及相关配套附属。</t>
  </si>
  <si>
    <t>1处</t>
  </si>
  <si>
    <t>新建场地≥1处
可持续影响指标≥498人
满意度指标≥95%</t>
  </si>
  <si>
    <t>ym2024100</t>
  </si>
  <si>
    <t>裕民县江格斯乡江格斯南村庭院整治项目</t>
  </si>
  <si>
    <t>对50户农户庭院进行整治及相关配套设施。</t>
  </si>
  <si>
    <t>50户</t>
  </si>
  <si>
    <t>整治户数≥50户           
可持续影响指标≥150人
满意度指标≥95%</t>
  </si>
  <si>
    <t>ym2024101</t>
  </si>
  <si>
    <t>裕民县江格斯乡江格斯南村农村道路建设项目</t>
  </si>
  <si>
    <t>新建农村道路7200平方米左右及路肩墙、过路排水设施等相关配套设施。</t>
  </si>
  <si>
    <t>7200平方米</t>
  </si>
  <si>
    <t>硬化面积≥7200平方米
可持续影响指标≥699人
满意度指标≥95%</t>
  </si>
  <si>
    <t>ym2024102</t>
  </si>
  <si>
    <t>裕民县江格斯乡水源头治理建设项目</t>
  </si>
  <si>
    <t>江格斯南村、江格斯村</t>
  </si>
  <si>
    <t>对江格斯村、江格斯南村水源头进行治理，新建蓄水池、沉淀池及相关附属设施。</t>
  </si>
  <si>
    <t>2公里左右、2座</t>
  </si>
  <si>
    <t>新建建筑物≥座
管网≥2公里
可持续影响指标≥1189人
满意度指标≥95%</t>
  </si>
  <si>
    <t>ym2024103</t>
  </si>
  <si>
    <t>裕民县江格斯乡农村道路建设项目</t>
  </si>
  <si>
    <t>塔斯布拉克村、江格斯南村</t>
  </si>
  <si>
    <t>新建农村道路21000平方米左右及相关配套附属设施（其中：江格斯南村13000平方米左右及相关配套设施；塔斯特布拉克村8000平方米左右及相关配套设施）.</t>
  </si>
  <si>
    <t>硬化面积≥21000平方米
可持续影响指标≥913人
满意度指标≥95%</t>
  </si>
  <si>
    <t>ym2024104</t>
  </si>
  <si>
    <t>裕民县江格斯乡喀拉克米尔村基础设施提升项目</t>
  </si>
  <si>
    <t>喀拉克米尔村</t>
  </si>
  <si>
    <t>修建路边渠1.2公里左右，道路硬化5000平方米左右及相关配套附属</t>
  </si>
  <si>
    <t>公里、平方米</t>
  </si>
  <si>
    <t>1.2公里、5000平方米</t>
  </si>
  <si>
    <t>硬化面积≥5000平方米     
路边渠≥1.2公里
可持续影响指标≥913人
满意度指标≥95%</t>
  </si>
  <si>
    <t>ym2024105</t>
  </si>
  <si>
    <t>裕民县江格斯乡村容村貌整治项目</t>
  </si>
  <si>
    <t>塔斯布拉克村、吉兰德村</t>
  </si>
  <si>
    <t>对G219沿线1.2公里左右的吉兰德村、塔斯特布拉克村村容村貌进行提升改造</t>
  </si>
  <si>
    <t>1.2公里</t>
  </si>
  <si>
    <t>改造距离≥1.21.2公里    
可持续影响指标≥1171人
满意度指标≥95%</t>
  </si>
  <si>
    <t>ym2024106</t>
  </si>
  <si>
    <t>裕民县江格斯乡江格斯村70、80年代印象改造提升项目</t>
  </si>
  <si>
    <t>江格斯村</t>
  </si>
  <si>
    <t>为进一步提升年代印象配套建设，购置旧火车、旧公交车、怀旧健身器材等。</t>
  </si>
  <si>
    <t>3个</t>
  </si>
  <si>
    <t>购置器具≥1个            
可持续影响指标≥691人
满意度指标≥95%</t>
  </si>
  <si>
    <t>ym2024107</t>
  </si>
  <si>
    <t>裕民县江格斯乡地磅建设项目</t>
  </si>
  <si>
    <t>农村公共服务</t>
  </si>
  <si>
    <t>吉兰德村、均朱热克村</t>
  </si>
  <si>
    <t>新建2处地磅及磅房等相关配套设施。</t>
  </si>
  <si>
    <t>2处</t>
  </si>
  <si>
    <t>新建建筑物≥2处            
可持续影响指标≥1460人
满意度指标≥90%</t>
  </si>
  <si>
    <t>ym2024108</t>
  </si>
  <si>
    <t>裕民县江格斯乡铁日斯布拉克村农村户厕改造项目</t>
  </si>
  <si>
    <t>铁日斯布拉克村</t>
  </si>
  <si>
    <t>改造农村户厕70座及相关配套设施，按0.65万元/户标准发放补助。</t>
  </si>
  <si>
    <t>70座</t>
  </si>
  <si>
    <t>改造户数≥70户
可持续影响指标≥210人
满意度指标≥95%</t>
  </si>
  <si>
    <t>ym2024109</t>
  </si>
  <si>
    <t>裕民县江格斯乡塔斯特布拉克村农村户厕改造项目</t>
  </si>
  <si>
    <t>塔斯特布拉克村</t>
  </si>
  <si>
    <t>改造农村户厕100座及相关配套设施，按0.65万元/户标准发放补助。</t>
  </si>
  <si>
    <t>100座</t>
  </si>
  <si>
    <t>改造户数≥100户
可持续影响指标≥310人
满意度指标≥95%</t>
  </si>
  <si>
    <t>ym2024110</t>
  </si>
  <si>
    <t>裕民县江格斯乡阿克铁克切村红花生产线项目</t>
  </si>
  <si>
    <t>新建红花籽蛋白萃取生产线及相关配套设施，产权归为江格斯乡阿克铁克切村所有。</t>
  </si>
  <si>
    <t>批</t>
  </si>
  <si>
    <t>1批</t>
  </si>
  <si>
    <t>新建生产线≥1批
可持续影响指标≥498人
满意度指标≥95%</t>
  </si>
  <si>
    <t>ym2024111</t>
  </si>
  <si>
    <t>裕民县江格斯乡阿克铁克切村剥壳生产线项目</t>
  </si>
  <si>
    <t>新建红花籽剥壳生产线及相关配套设施，产权归为江格斯乡阿克铁克切村所有。</t>
  </si>
  <si>
    <t>ym2024112</t>
  </si>
  <si>
    <t>裕民县江格斯乡电力设施维修提升项目</t>
  </si>
  <si>
    <t>江格斯村、阿克铁克切村</t>
  </si>
  <si>
    <t>更换400容量变压器3台及对其他电力设施进行维修提升。</t>
  </si>
  <si>
    <t>变压器≥3台                            
可持续影响指标≥610人
满意度指标≥90%</t>
  </si>
  <si>
    <t>ym2024113</t>
  </si>
  <si>
    <t>裕民县江格斯乡阿克铁克切村扶持奖补庭院经济项目</t>
  </si>
  <si>
    <t>阿克铁克切村</t>
  </si>
  <si>
    <t>评选50户庭院经济模范户，按照3000元/户标准发放扶持奖补金。</t>
  </si>
  <si>
    <t>奖补户数≥50户
可持续影响指标≥160人
满意度指标≥95%</t>
  </si>
  <si>
    <t>ym2024114</t>
  </si>
  <si>
    <t>裕民县江格斯乡人居环境整治项目</t>
  </si>
  <si>
    <t>塔斯特布拉克村、察汗托海村</t>
  </si>
  <si>
    <t>购置水车2辆、铲车2辆、垃圾车2辆及相关配套附属设施。</t>
  </si>
  <si>
    <t>6辆</t>
  </si>
  <si>
    <t>购置车辆≥6辆           
可持续影响指标≥1706人
满意度指标≥90%</t>
  </si>
  <si>
    <t>ym2024115</t>
  </si>
  <si>
    <t>裕民县江格斯乡均朱热克村环境整治配套项目</t>
  </si>
  <si>
    <t>均朱热克村</t>
  </si>
  <si>
    <t>购置洒水车1辆、垃圾车1辆、铲车1辆及其他相关配套设施。</t>
  </si>
  <si>
    <t>购置车辆≥6辆           
可持续影响指标≥793人
满意度指标≥90%</t>
  </si>
  <si>
    <t>ym2024116</t>
  </si>
  <si>
    <t>裕民县江格斯乡铁日斯布拉克村村庄整治提升项目</t>
  </si>
  <si>
    <t>新建4公里村内排水渠及相关配套设施。</t>
  </si>
  <si>
    <t>新建水渠≥4公里          
可持续影响指标≥366人
满意度指标≥90%</t>
  </si>
  <si>
    <t>ym2024117</t>
  </si>
  <si>
    <t>裕民县江格斯乡均朱热克村公共区域配套建设项目</t>
  </si>
  <si>
    <t>购置安装120个公共照明设施及相关配套设施。</t>
  </si>
  <si>
    <t>120盏</t>
  </si>
  <si>
    <t>购置照明设施≥120公里          
可持续影响指标≥793人
满意度指标≥90%</t>
  </si>
  <si>
    <t>ym2024118</t>
  </si>
  <si>
    <t>裕民县江格斯乡喀拉克米尔村农村道路建设项目</t>
  </si>
  <si>
    <t>新建道路18000平方米左右及相关配套设施</t>
  </si>
  <si>
    <t>硬化面积≥18000平方米
可持续影响指标≥699人
满意度指标≥95%</t>
  </si>
  <si>
    <t>ym2024119</t>
  </si>
  <si>
    <t>裕民县江格斯乡吉兰德村农村道路建设项目</t>
  </si>
  <si>
    <t>吉兰德村</t>
  </si>
  <si>
    <t>硬化面积≥18000平方米
可持续影响指标≥667人
满意度指标≥95%</t>
  </si>
  <si>
    <t>ym2024120</t>
  </si>
  <si>
    <t>裕民县江格斯乡江格斯南村滴灌带厂建设项目</t>
  </si>
  <si>
    <t>新建1处滴灌带厂及相关配套附属。</t>
  </si>
  <si>
    <t>ym2024121</t>
  </si>
  <si>
    <t>裕民县江格斯乡仓储工程建设项目</t>
  </si>
  <si>
    <t>江格斯乡</t>
  </si>
  <si>
    <t>新建3000吨左右的圆筒仓、300平方米库房、磅房及附属等。</t>
  </si>
  <si>
    <t>新建场地≥1处
可持续影响指标≥800人
满意度指标≥95%</t>
  </si>
  <si>
    <t>ym2024122</t>
  </si>
  <si>
    <t>裕民县吉也克镇库萨克南村防洪渠建设项目</t>
  </si>
  <si>
    <t>库萨克南村</t>
  </si>
  <si>
    <t>新建防洪渠1.23公里，防洪堤0.1公里及相关配套建筑物及其他附属设施。</t>
  </si>
  <si>
    <t>1.23公里</t>
  </si>
  <si>
    <t>吉也克镇人民政府</t>
  </si>
  <si>
    <t>沈聪</t>
  </si>
  <si>
    <t>新建防洪渠≥1.23公里
新建防洪堤≥0.1公里
满意度指标≥95%</t>
  </si>
  <si>
    <t>ym2024123</t>
  </si>
  <si>
    <t>裕民县吉也克镇吉也克村泄洪渠财政以工代赈项目</t>
  </si>
  <si>
    <t>灾后新建1040m盖板泄洪渠，50m过路箱涵及相关配套附属设施。</t>
  </si>
  <si>
    <t>1.1公里</t>
  </si>
  <si>
    <t>新建泄洪渠≥1.1公里
满意度指标≥95%</t>
  </si>
  <si>
    <t>ym2024124</t>
  </si>
  <si>
    <t>裕民县吉也克镇萨热布拉克村防洪渠建设项目</t>
  </si>
  <si>
    <t>萨热布拉克村</t>
  </si>
  <si>
    <t>新建防洪渠3公里左右，及相关配套附属设施</t>
  </si>
  <si>
    <t>新建防洪渠≥3公里
满意度指标≥95%</t>
  </si>
  <si>
    <t>ym2024125</t>
  </si>
  <si>
    <t>裕民县吉也克镇吉也克村容村貌提升工程</t>
  </si>
  <si>
    <t>对吉也克村整村改造提升及相关配套设施。</t>
  </si>
  <si>
    <t>改造距离≥5公里
满意度指标≥95%</t>
  </si>
  <si>
    <t>ym2024126</t>
  </si>
  <si>
    <t>裕民县吉也克镇人居环境卫生整治提升工程</t>
  </si>
  <si>
    <t>吉也克村、毕替坤村、萨热布拉克村、库木托别村</t>
  </si>
  <si>
    <t>为村集体购置安装地埋式垃圾箱10个，专用垃圾转运车1辆，洗扫车1辆，洒水车1辆及其他相关配套设施。</t>
  </si>
  <si>
    <t>10个、3辆</t>
  </si>
  <si>
    <t>购置地埋式垃圾箱=10个购置专用垃圾转运车=1辆购置洗扫车=1辆
购置洒水车=1辆
满意度指标≥95%</t>
  </si>
  <si>
    <t>ym2024127</t>
  </si>
  <si>
    <t>裕民县吉也克镇人居环境提升工程</t>
  </si>
  <si>
    <t>农村基础设施(含产业配套基础设施)</t>
  </si>
  <si>
    <t>加依勒玛村、恰勒根巴依库勒村、萨热布拉克村、窝尔塔吉也克东村</t>
  </si>
  <si>
    <t>维修村内路灯400盏左右及其他相关设施设备。</t>
  </si>
  <si>
    <t>400盏</t>
  </si>
  <si>
    <t>维修路灯数量≥400
满意度指标≥95%</t>
  </si>
  <si>
    <t>ym2024128</t>
  </si>
  <si>
    <t>裕民县吉也克镇恰勒根巴依库勒村防洪渠建设项目</t>
  </si>
  <si>
    <t>恰勒根巴依库勒村</t>
  </si>
  <si>
    <t>新建防洪渠2公里及相关配套设施。</t>
  </si>
  <si>
    <t>新建防洪渠≥2公里
满意度指标≥95%</t>
  </si>
  <si>
    <t>ym2024129</t>
  </si>
  <si>
    <t>裕民县吉也克镇防洪渠道提升项目</t>
  </si>
  <si>
    <t>萨热布拉克村、窝尔塔吉也克东村</t>
  </si>
  <si>
    <t>新建11个小型防洪桥梁以及16个小型排水涵洞，及相关配套附属设施。</t>
  </si>
  <si>
    <t>27个</t>
  </si>
  <si>
    <t>新建防洪桥梁≥11个
新建排水涵洞≥16个
满意度指标≥95%</t>
  </si>
  <si>
    <t>ym2024130</t>
  </si>
  <si>
    <t>裕民县吉也克镇毕提坤村防洪渠建设项目</t>
  </si>
  <si>
    <t>毕提坤村</t>
  </si>
  <si>
    <t>新建小型防洪渠2.5公里左右及相关配套附属设施。</t>
  </si>
  <si>
    <t>2.5公里</t>
  </si>
  <si>
    <t>新建防洪渠≥2.5公里
满意度指标≥95%</t>
  </si>
  <si>
    <t>ym2024131</t>
  </si>
  <si>
    <t>裕民县吉也克镇加依勒玛村现代化农产品加工配套设施项目</t>
  </si>
  <si>
    <t>产业发展工程</t>
  </si>
  <si>
    <t>加依勒玛老村</t>
  </si>
  <si>
    <t>新建200吨烘干塔、5000吨圆筒仓1座以及其他相关配套设施设备。</t>
  </si>
  <si>
    <t>新建200吨烘干塔=1座
新建5000吨圆通仓=1座
满意度指标≥95%</t>
  </si>
  <si>
    <t>ym2024132</t>
  </si>
  <si>
    <t>裕民县吉也克镇窝尔塔吉也克西村面粉厂配套建设项目</t>
  </si>
  <si>
    <t>窝尔塔吉也克西村</t>
  </si>
  <si>
    <t>为面粉厂新建钢板仓两座，购置叉车一辆、机械臂两套、托盘若干、输送带2条、电子测温系统设备一套、提升机设备一套、化验室相关设备及地面硬化等，及其他配套附属设施，具体以最终设计为准。</t>
  </si>
  <si>
    <t>座、辆、套、条</t>
  </si>
  <si>
    <t>2座、1辆、4套、2条</t>
  </si>
  <si>
    <t>新建钢板仓=2座
购置叉车=1辆
购置机械臂=2套
购置输送带=2条
购置电子测温系统设备=1套
购置提升机设备=1套
满意度指标≥95%</t>
  </si>
  <si>
    <t>ym2024133</t>
  </si>
  <si>
    <t>裕民县吉也克镇萨热布拉克村青储池建设项目</t>
  </si>
  <si>
    <t>新建8米宽100米长4.5米高左右3600立方米容量青储池1座及其他相关配套附属设施。</t>
  </si>
  <si>
    <t>3600立方米</t>
  </si>
  <si>
    <t>新建青储池≥3600立方米
满意度指标≥95%</t>
  </si>
  <si>
    <t>ym2024134</t>
  </si>
  <si>
    <t>裕民县吉也克镇加依勒玛村青储池建设项目</t>
  </si>
  <si>
    <t>ym2024135</t>
  </si>
  <si>
    <t>裕民县吉也克镇窝尔塔吉也克西村粮食烘干厂债权投资项目</t>
  </si>
  <si>
    <t>为本村辖区粮食烘干厂投资300万元用于该企业发展经营，签订合同约定每年为村集体返还4%资金收益，合同到期后收回500万投资本金。（债权类项目）</t>
  </si>
  <si>
    <t>万元</t>
  </si>
  <si>
    <t>300万元</t>
  </si>
  <si>
    <t>村集体年资金收益≥20万
元满意度指标≥95%</t>
  </si>
  <si>
    <t>ym2024136</t>
  </si>
  <si>
    <t>裕民县吉也克镇库萨克北村粮食烘干厂债权投资项目</t>
  </si>
  <si>
    <t>库萨克北村</t>
  </si>
  <si>
    <t>ym2024137</t>
  </si>
  <si>
    <t>裕民县吉也克镇库萨克南村人居环境整治提升建设项目</t>
  </si>
  <si>
    <t>为村集体购置双桥翻斗扫雪车1辆，50铲车1辆配套专用扬雪机，洒水车1辆，摆臂式垃圾车1辆，主要用于村内防火、防洪应急处置救援以及积雪清理及垃圾转运。</t>
  </si>
  <si>
    <t>购置双桥翻斗扫雪车=1辆
购置50铲车=1辆
购置洒水车=1辆
购置摆臂式垃圾车=1辆
满意度指标≥95%</t>
  </si>
  <si>
    <t>ym2024138</t>
  </si>
  <si>
    <t>裕民县吉也克镇加依勒玛村人居环境整治提升建设项目</t>
  </si>
  <si>
    <t>加依勒玛村</t>
  </si>
  <si>
    <t>ym2024139</t>
  </si>
  <si>
    <t>裕民县吉也克镇库萨克北村人居环境整治提升建设项目</t>
  </si>
  <si>
    <t>为村集体购置双桥翻斗扫雪车1辆，50铲车1辆配套专用扬雪机，中小型挖机1辆，主要用于村内防洪应急处置救援以及积雪清理。</t>
  </si>
  <si>
    <t>购置双桥翻斗扫雪车=1辆
购置50铲车=1辆
购置中小型挖机=1辆
满意度指标≥95%</t>
  </si>
  <si>
    <t>ym2024140</t>
  </si>
  <si>
    <t>裕民县吉也克镇库萨克南村农村道路建设项目</t>
  </si>
  <si>
    <t>新建农村道路4.6公里左右及相关配套设施。</t>
  </si>
  <si>
    <t>新建道路≥4.6公里
满意度指标≥95%</t>
  </si>
  <si>
    <t>ym2024141</t>
  </si>
  <si>
    <t>裕民县吉也克镇加依勒玛村农村道路建设项目</t>
  </si>
  <si>
    <t>新建农村道路18000平方米左右及相关配套设施。</t>
  </si>
  <si>
    <t>新建道路面积≥18000平方米
满意度指标≥95%</t>
  </si>
  <si>
    <t>ym2024142</t>
  </si>
  <si>
    <t>裕民县吉也克镇恰勒根巴依库勒村农村道路建设项目</t>
  </si>
  <si>
    <t>新建农村道路12000平方米左右及相关配套设施。</t>
  </si>
  <si>
    <t>12000平方米</t>
  </si>
  <si>
    <t>新建道路面积≥12000平方米 
满意度指标≥95%</t>
  </si>
  <si>
    <t>ym2024143</t>
  </si>
  <si>
    <t>裕民县吉也克镇库萨克北村农村道路建设项目</t>
  </si>
  <si>
    <t>新建农村道路1.7公里左右，硬化6000平方米左右及相关配套设施。</t>
  </si>
  <si>
    <t>1.7公里、6000平方米</t>
  </si>
  <si>
    <t>新建道路≥1.7公里
道路硬化面积≥6000平米
满意度指标≥95%</t>
  </si>
  <si>
    <t>ym2024144</t>
  </si>
  <si>
    <t>裕民县吉也克镇窝尔塔吉也克西村农村道路建设项目</t>
  </si>
  <si>
    <t>新建农村道路10000平方米左右及相关配套设施。</t>
  </si>
  <si>
    <t>新建道路占地面积≥10000平米
满意度指标≥95%</t>
  </si>
  <si>
    <t>ym2024145</t>
  </si>
  <si>
    <t>裕民县吉也克镇库木托别村农村道路建设项目</t>
  </si>
  <si>
    <t>库木托别村</t>
  </si>
  <si>
    <t>新建道路占地面积≥18000平方米
满意度指标≥95%</t>
  </si>
  <si>
    <t>ym2024146</t>
  </si>
  <si>
    <t>裕民县吉也克镇窝尔塔吉也克北村农村道路建设项目</t>
  </si>
  <si>
    <t>窝尔塔吉也克北村</t>
  </si>
  <si>
    <t>新建道路占地面积≥10000平方米
满意度指标≥95%</t>
  </si>
  <si>
    <t>ym2024147</t>
  </si>
  <si>
    <t>裕民县吉也克镇哈拉赛村养殖业基地建设项目</t>
  </si>
  <si>
    <t>老哈拉赛村</t>
  </si>
  <si>
    <t>新建草料棚2座，青储池2座。电动推料车2辆、撒料车2辆，及相关配套附属设施，产权归哈拉赛村村集体所有。</t>
  </si>
  <si>
    <t>座、辆</t>
  </si>
  <si>
    <t>4座、4辆</t>
  </si>
  <si>
    <t>新建草料棚=2座
新建青储池=2座
购置电动推料车=2辆
购置撒料车=2辆
满意度指标≥95%</t>
  </si>
  <si>
    <t>ym2024148</t>
  </si>
  <si>
    <t>裕民县吉也克镇恰勒根巴依库勒村改厕项目</t>
  </si>
  <si>
    <t>对恰勒根巴依库勒村50户常住户户厕进行整改。</t>
  </si>
  <si>
    <t>改厕实施户数=50户
满意度指标≥95%</t>
  </si>
  <si>
    <t>ym2024149</t>
  </si>
  <si>
    <t>裕民县吉也克镇窝尔塔吉也克北村改厕项目</t>
  </si>
  <si>
    <t>对窝尔塔吉也克北村70户常住户户厕进行整改。</t>
  </si>
  <si>
    <t>70户</t>
  </si>
  <si>
    <t>改厕实施户数=70户
满意度指标≥95%</t>
  </si>
  <si>
    <t>ym2024150</t>
  </si>
  <si>
    <t>裕民县吉也克镇恰勒根巴依库勒村养殖业基地建设项目</t>
  </si>
  <si>
    <t>新建养殖棚圈5000平方米左右、草料棚、青储池等及相关配套设施设备。</t>
  </si>
  <si>
    <t>新建养殖棚圈面积≥5000平方米
满意度指标≥95%</t>
  </si>
  <si>
    <t>ym2024151</t>
  </si>
  <si>
    <t>裕民县吉也克镇农业生产道路建设项目</t>
  </si>
  <si>
    <t>恰勒根巴依库勒村、窝尔塔吉也克东村</t>
  </si>
  <si>
    <t>新建田间砂石路17公里左右及相关配套设施。</t>
  </si>
  <si>
    <t>新建砾石路≥17公里
满意度指标≥95%</t>
  </si>
  <si>
    <t>ym2024152</t>
  </si>
  <si>
    <t>裕民县吉也克镇恰勒根巴依库勒村环境卫生整治项目</t>
  </si>
  <si>
    <t>购置垃圾船20个，配套垃圾车1辆，购置洒水车1辆，及其他配套设施。</t>
  </si>
  <si>
    <t>10个、2辆</t>
  </si>
  <si>
    <t>购置地埋式垃圾箱=10个
垃圾车=1辆
购置洒水车=1辆
满意度指标≥95%</t>
  </si>
  <si>
    <t>ym2024153</t>
  </si>
  <si>
    <t>裕民县吉也克镇窝尔塔吉也克西村青储池草料棚建设项目</t>
  </si>
  <si>
    <t>新建草料棚600平方米左右，青储池800立方米左右,及相关配套设施，产权归窝尔塔吉也克西村所有，最终以设计为准。</t>
  </si>
  <si>
    <t>平方米、立方米</t>
  </si>
  <si>
    <t>600平方米、800立方米</t>
  </si>
  <si>
    <t>新建草料棚≥600平方米
新建青储池≥800立方米
满意度指标≥95%</t>
  </si>
  <si>
    <t>ym2024154</t>
  </si>
  <si>
    <t>裕民县吉也克镇萨热布拉克村养殖业基地建设项目</t>
  </si>
  <si>
    <t>新建牛棚2000平方米，草料棚200平方米，青储池200立方,及相关配套附属设施。</t>
  </si>
  <si>
    <t>2200平方米、200立方米</t>
  </si>
  <si>
    <t>新建牛棚面积≥2000平米
新建草料棚≥200平方米                 
新建青储池≥200立方米
满意度指标≥95%</t>
  </si>
  <si>
    <t>ym2024155</t>
  </si>
  <si>
    <t>裕民县吉也克镇窝尔塔吉也克北村养殖业基地</t>
  </si>
  <si>
    <t>新建草料棚600平方米左右，青储池800立方米左右,及相关配套设施，产权归窝尔塔吉也克北村所有，及其他相关配套附属设施，最终以设计为准，共计资金395万元。</t>
  </si>
  <si>
    <t>ym2024156</t>
  </si>
  <si>
    <t>裕民县吉也克镇恰勒根巴依库勒村庭院整治建设项目</t>
  </si>
  <si>
    <t>对恰勒根巴依库勒村进行“三区分离”，及其他相关配套设施。</t>
  </si>
  <si>
    <t>47户</t>
  </si>
  <si>
    <t>三区分离实施户数≥47户
满意度指标≥95%</t>
  </si>
  <si>
    <t>ym2024157</t>
  </si>
  <si>
    <t>裕民县吉也克镇窝尔塔吉也克北村庭院“三区分离”项目</t>
  </si>
  <si>
    <t>对60户农户庭院进行整治，实施“三区分离”及相关配套附属。</t>
  </si>
  <si>
    <t>60户</t>
  </si>
  <si>
    <t>三区分离实施户数=60户
满意度指标≥95%</t>
  </si>
  <si>
    <t>ym2024158</t>
  </si>
  <si>
    <t>裕民县吉也克镇庭院经济项目</t>
  </si>
  <si>
    <t>吉也克镇辖区各村队</t>
  </si>
  <si>
    <t>对辖区各村队脱贫户及监测户发展庭院经济进行补贴。</t>
  </si>
  <si>
    <t>/</t>
  </si>
  <si>
    <t>庭院经济补贴=10万元          满意度指标≥95%</t>
  </si>
  <si>
    <t>ym2024159</t>
  </si>
  <si>
    <t>裕民县吉也克镇库萨克南村电力设施维修提升项目</t>
  </si>
  <si>
    <t>吉也克镇库萨克南村</t>
  </si>
  <si>
    <t>更换400容量变压器2台，四合一柜体及附属配件，对其他电力设施进行维修提升。</t>
  </si>
  <si>
    <t>ym2024160</t>
  </si>
  <si>
    <t>裕民县吉也克镇库萨克北村电力设施维修提升项目</t>
  </si>
  <si>
    <t>吉也克镇库萨克北村</t>
  </si>
  <si>
    <t>ym2024161</t>
  </si>
  <si>
    <t>裕民县吉也克镇毕提坤村电力设施维修提升项目</t>
  </si>
  <si>
    <t>吉也克镇毕提坤村</t>
  </si>
  <si>
    <t>更换400容量变压器1台，四合一柜体及附属配件，对其他电力设施进行维修提升。</t>
  </si>
  <si>
    <t>变压器≥1台
满意度指标≥95%</t>
  </si>
  <si>
    <t>ym2024162</t>
  </si>
  <si>
    <t>裕民县吉也克镇加依勒玛村电力设施维修提升项目</t>
  </si>
  <si>
    <t>吉也克镇加依勒玛村</t>
  </si>
  <si>
    <t>ym2024163</t>
  </si>
  <si>
    <t>裕民县吉也克镇吉也克村电力设施维修提升项目</t>
  </si>
  <si>
    <t>吉也克镇吉也克村</t>
  </si>
  <si>
    <t>ym2024164</t>
  </si>
  <si>
    <t>裕民县吉也克镇窝尔塔西村电力设施维修提升项目</t>
  </si>
  <si>
    <t>吉也克镇窝尔塔西村</t>
  </si>
  <si>
    <t>ym2024165</t>
  </si>
  <si>
    <t>裕民县吉也克镇萨热布拉克村电力设施维修提升项目</t>
  </si>
  <si>
    <t>吉也克镇萨热布拉克村</t>
  </si>
  <si>
    <t>ym2024166</t>
  </si>
  <si>
    <t>裕民县巴尔鲁克山国有林管理局林区巡护道路维修提升建设项目</t>
  </si>
  <si>
    <t>农村道路维修</t>
  </si>
  <si>
    <t>苏运河管护站--加曼铁列克管护站--林场中心管护站柏油路；小平台；塔斯特、哈拉布拉、霍东拉什管护站</t>
  </si>
  <si>
    <t>苏运河管护站--加曼铁列克管护站--林场中心管护站柏油路；霍东拉什管护站门口至柏油路，改扩建9.6公里。</t>
  </si>
  <si>
    <t>裕民县巴尔鲁克山国有林管理局</t>
  </si>
  <si>
    <t>努尔布拉提</t>
  </si>
  <si>
    <t>改善林区巡护道路</t>
  </si>
  <si>
    <t>ym2024167</t>
  </si>
  <si>
    <t>裕民县巴尔鲁克山国有林管理局输电线路建设项目</t>
  </si>
  <si>
    <t>加曼铁列克管护站--苏运河--丘尔丘特检查站</t>
  </si>
  <si>
    <t>从丘尔丘特检查站拉输电线路至苏运河管护站、加曼铁列克管护站共计12公里</t>
  </si>
  <si>
    <t>提升智能巡护能力</t>
  </si>
  <si>
    <t>ym2024168</t>
  </si>
  <si>
    <t>铁列克提管护站---向阳营</t>
  </si>
  <si>
    <t>从向阳营拉设输电线路至铁列克提管护站，共计11公里</t>
  </si>
  <si>
    <t>ym2024169</t>
  </si>
  <si>
    <t>裕民县巴尔鲁克山国有林管理局河道防护提建设项目</t>
  </si>
  <si>
    <t>哈拉布拉管护站</t>
  </si>
  <si>
    <t>在哈拉布拉管护站前新建防护提180米</t>
  </si>
  <si>
    <t>提升管护站居住环境安全</t>
  </si>
  <si>
    <t>ym2024170</t>
  </si>
  <si>
    <t>裕民县巴尔鲁克山国有林管理局林区钢架桥建设项目</t>
  </si>
  <si>
    <t>塔斯河</t>
  </si>
  <si>
    <t>现有进入管护站的木栈桥，年久失修，需新疆钢架桥一座，长38米净宽4.5米。</t>
  </si>
  <si>
    <t>长38米，宽4.5米</t>
  </si>
  <si>
    <t>提升群众居住条件</t>
  </si>
  <si>
    <t>ym2024171</t>
  </si>
  <si>
    <t>雨露计划</t>
  </si>
  <si>
    <t>裕民县</t>
  </si>
  <si>
    <t>为裕民县符合雨露计划发放条件的学生进行补助</t>
  </si>
  <si>
    <t>教科局</t>
  </si>
  <si>
    <t>寇子江</t>
  </si>
  <si>
    <t>ym2024172</t>
  </si>
  <si>
    <t>外出务工交通补助</t>
  </si>
  <si>
    <t>交通补助费</t>
  </si>
  <si>
    <t>为裕民县符合外出务工交通补助的务工人员发放补助</t>
  </si>
  <si>
    <t>人社局</t>
  </si>
  <si>
    <t>徐冉元</t>
  </si>
  <si>
    <t>ym2024173</t>
  </si>
  <si>
    <t>多规合一村庄规划编制</t>
  </si>
  <si>
    <t>村庄规划编制（含编修）补助</t>
  </si>
  <si>
    <t>为裕民县新地西村、白布谢村、霍斯哈巴克村、喀拉乔克村、木乎尔村、喀拉克米尔村6个村队编制多规合一村庄规划</t>
  </si>
  <si>
    <t>自然资源局</t>
  </si>
  <si>
    <t>王雪莲</t>
  </si>
  <si>
    <t>ym2024174</t>
  </si>
  <si>
    <t>裕民县低氟边销茶项目（少数民族发展任务）</t>
  </si>
  <si>
    <t>改善生活条件</t>
  </si>
  <si>
    <t>生活条件改善+经济发展模式</t>
  </si>
  <si>
    <t>裕民县各乡镇</t>
  </si>
  <si>
    <t>为全县3285户脱贫户（含监测对象）发放低氟砖茶，每户3公斤，每公斤30元。</t>
  </si>
  <si>
    <t>每户3公斤，每公斤30元，</t>
  </si>
  <si>
    <t>民宗局</t>
  </si>
  <si>
    <t>张培根</t>
  </si>
  <si>
    <t>可持续影响指标≥9708人
满意度指标≥95%</t>
  </si>
  <si>
    <t>ym2024175</t>
  </si>
  <si>
    <t>扶贫志编撰</t>
  </si>
  <si>
    <t>编制扶贫志</t>
  </si>
  <si>
    <t>乡村振兴局</t>
  </si>
  <si>
    <t>张冲暴</t>
  </si>
  <si>
    <t>ym2024176</t>
  </si>
  <si>
    <t>裕民县2024年小额贷款补助贴息</t>
  </si>
  <si>
    <t>为裕民县2024年300户小额贷款进行贴息补助</t>
  </si>
  <si>
    <t>300户</t>
  </si>
  <si>
    <t>杨志国</t>
  </si>
  <si>
    <t>ym2024177</t>
  </si>
  <si>
    <t>裕民县新地乡新地西村等三村防渗渠项目（以工代赈）</t>
  </si>
  <si>
    <t>新地西村、新地南村、团结东村</t>
  </si>
  <si>
    <t>新建防渗渠 11.5公里（其中：新地西村新建防渗渠2.5公里，设计流量0.2m3/s；新地南村新建防渗渠7km，设计流量 0.2m3/s；团结东村新建防渗渠共2公里，设计流量0.2m3/s）及相关配套设施</t>
  </si>
  <si>
    <t>11.5公里</t>
  </si>
  <si>
    <t>新建防渗渠≥11.5公里
可持续影响指标≥1012人
满意度指标≥90%</t>
  </si>
  <si>
    <t>ym2024178</t>
  </si>
  <si>
    <t>裕民县江格斯乡喀拉克米尔村村庄整治提升财政以工代赈项目</t>
  </si>
  <si>
    <t>新建4公里村内排水渠及相关配套设施</t>
  </si>
  <si>
    <t>路边渠≥4公里
可持续影响指标≥913人
满意度指标≥95%</t>
  </si>
  <si>
    <t>ym2024179</t>
  </si>
  <si>
    <t>江格斯乡吉兰德村鲜食玉米生产线加工设备购置项目</t>
  </si>
  <si>
    <t>购置鲜食玉米生产线、仓储、冷链保鲜等其他附属设施。</t>
  </si>
  <si>
    <t>生产线≥1批
可持续影响指标≥667人
满意度指标≥95%</t>
  </si>
  <si>
    <t>ym2024180</t>
  </si>
  <si>
    <t>江格斯乡吉兰德村宠物饲料生产线设备购置项目</t>
  </si>
  <si>
    <t>购置宠物饲料生产线及相关配套设施</t>
  </si>
  <si>
    <t>ym2024181</t>
  </si>
  <si>
    <t>裕民县吉也克镇窝尔塔吉也克西村壮大村集体经济项目</t>
  </si>
  <si>
    <t>为窝尔塔吉也克西村村集体购置大型农机具，配备必要附属设备。</t>
  </si>
  <si>
    <t>购置大型农机≥1辆
满意度指标≥95%</t>
  </si>
  <si>
    <t>ym2024182</t>
  </si>
  <si>
    <t>裕民县江格斯乡阿克铁克切村农产品仓储建设项目</t>
  </si>
  <si>
    <t>X831公路14公里处</t>
  </si>
  <si>
    <t>新建2400㎡左右仓储厂房一座及相关配套设施。</t>
  </si>
  <si>
    <t>建筑面积≥2400平方米
可持续影响指标≥498人
满意度指标≥95%</t>
  </si>
  <si>
    <t>ym2024183</t>
  </si>
  <si>
    <t>裕民县江格斯乡塔斯特布拉克村葫芦籽生产加工设备</t>
  </si>
  <si>
    <t>购置葫芦籽生产加工设备生产线及相关配套附属设施。</t>
  </si>
  <si>
    <t>购置生产线≥1批           
可持续影响指标≥140人
满意度指标≥90%</t>
  </si>
  <si>
    <t>ym2024184</t>
  </si>
  <si>
    <t>新地乡养殖圈舍青储池建设项目</t>
  </si>
  <si>
    <t>新建3600立方米左右容量青储池1座及其他相关配套附属设施。</t>
  </si>
  <si>
    <t>新建青储池≥1座
可持续影响指标≥351
满意度指标≥90%</t>
  </si>
  <si>
    <t>ym2024185</t>
  </si>
  <si>
    <t>为裕民县江格斯南村，均朱热克村、吉兰德村、塔斯特布拉克村、库萨克北村、新地北村、木呼尔一村、木呼尔二村、团结西村9个村队编制多规合一村庄规划</t>
  </si>
  <si>
    <t>和布克赛尔县合计89个</t>
  </si>
  <si>
    <t>HF2024001</t>
  </si>
  <si>
    <t>和什托洛盖镇乌兰浩达村垃圾收集清运设备采购项目</t>
  </si>
  <si>
    <t>乌兰浩达村</t>
  </si>
  <si>
    <t>采购垃圾船50个，垃圾箱150个，垃圾清运车1辆、洒水车1辆、垃圾收集点一个</t>
  </si>
  <si>
    <t>和什托洛盖镇人民政府</t>
  </si>
  <si>
    <t>200个</t>
  </si>
  <si>
    <t>张峰</t>
  </si>
  <si>
    <t>一是建立科学合理环卫体系，实现农村生活垃圾常态化、规范化管理，集中开展垃圾清运行动，规范处理存量垃圾。从根本上治理村庄”脏乱差现象。二是改善农牧民群众生活环境质量，加强乡村文明建设，</t>
  </si>
  <si>
    <t>和党农领字〔2023〕19号</t>
  </si>
  <si>
    <t>HF2024002</t>
  </si>
  <si>
    <t>和什托洛盖镇乌兰浩达村玉露香梨电动卷帘机项目</t>
  </si>
  <si>
    <t>30座玉露香梨大棚安装电动卷帘机及防爆网。</t>
  </si>
  <si>
    <t>30套</t>
  </si>
  <si>
    <t> 智能温室大棚建设在冬季气温逐渐变低的时候，为了达到保温增温效果，一般的温室大棚建设都使用保温被进行辅助温室大棚建设保温。但是温室大棚建设每天是需要太阳光照射的，就需要每天都揭开保温被，这样每天工作很麻烦。所以有一部分人为了节省每天揭盖保温被的时间而安装卷帘机系统，这样就大大减少了温室大棚建设每天折腾保温被的时间。</t>
  </si>
  <si>
    <t>HF2024003</t>
  </si>
  <si>
    <t>和什托洛盖镇乌兰浩达村组道路建设项目</t>
  </si>
  <si>
    <t>夏尔布村辖区内巷道新建沥青路4公里，路面宽8米。</t>
  </si>
  <si>
    <t>通过道路建设，为村民提高通行安全和舒适。</t>
  </si>
  <si>
    <t>HF2024004</t>
  </si>
  <si>
    <t>和什托洛盖镇乌兰浩达村农畜产品深加工项目</t>
  </si>
  <si>
    <t>加工业</t>
  </si>
  <si>
    <t>采购牛肉干、牛肉酱、风干肉、炒货等农畜产品生产加工设备。</t>
  </si>
  <si>
    <t>县委统战部（民宗局）</t>
  </si>
  <si>
    <t>费宏牛</t>
  </si>
  <si>
    <t>通过以设备入股的方式，促进农产品加工业发展壮大，提高农畜产品增加值，促进种养殖业发展，壮大村集体经济，实现农民共同富裕为主线，以增强村级集体经济造血功能。</t>
  </si>
  <si>
    <t>HF2024005</t>
  </si>
  <si>
    <t>和什托洛盖镇乌兰浩达村村容村貌提升项目</t>
  </si>
  <si>
    <t>实施村容村貌改造提升项目涉及150户，道路附属设施安装1400米，入户路地坪5000平方米。</t>
  </si>
  <si>
    <t>60000平方米</t>
  </si>
  <si>
    <t>一是改善农村人居环境，实现村庄环境整洁有序，提高农民群众生活质量。二是建设宜居乡村，提升村容村貌，提高村民幸福感获得感。</t>
  </si>
  <si>
    <t>HF2024006</t>
  </si>
  <si>
    <t>和什托洛盖镇乌兰浩达村污水管网建设项目</t>
  </si>
  <si>
    <t>新建夏尔布村至夏尔托拉村污水主管网及支管网10公里，新建2座污水处理站，150户居民接通污水。</t>
  </si>
  <si>
    <t>为了保证辖区村民室外排水的合理布置，该建设项目达到环保、节约及文明和谐的标准，确保排水符合村民使用要求。</t>
  </si>
  <si>
    <t>HF2024007</t>
  </si>
  <si>
    <t>和什托洛盖镇乌兰浩达村壮大村集体经济地磅房建设项目</t>
  </si>
  <si>
    <t>农业社会化服务</t>
  </si>
  <si>
    <t>新建地泵房一座，并在磅房院内设一个煤场，占地面积1.5亩，产生收益归村集体，壮大村集体经济</t>
  </si>
  <si>
    <t>可以对从184团、夏孜盖乡经过的重型货运车辆进行称重，确保合法合格在道路上安全行使。</t>
  </si>
  <si>
    <t>HF2024008</t>
  </si>
  <si>
    <t>和什托洛盖镇伊森托洛盖新村二期污水管网建设项目</t>
  </si>
  <si>
    <t>和什托洛盖镇</t>
  </si>
  <si>
    <t>在伊森托洛盖新村新建污水管网7公里并连接市政主管网（含检查井及恢复）。</t>
  </si>
  <si>
    <t>7公里</t>
  </si>
  <si>
    <t>为进一步改善人居环境，改善村容村貌，科学处理污水，将无害化处理污水用于村庄绿化，节约水资源。</t>
  </si>
  <si>
    <t>HF2024009</t>
  </si>
  <si>
    <t>和什托洛盖镇乌兰浩达村渠道建设项目</t>
  </si>
  <si>
    <t>新建流量0.3至0.5立方米/秒防渗渠4公里及附属设施。</t>
  </si>
  <si>
    <t>改善农业生产条件，提高灌溉水资源利用率，缓解水资源供需矛盾。</t>
  </si>
  <si>
    <t>HF2024010</t>
  </si>
  <si>
    <t>和什托洛盖镇西特木村村容村貌提升项目</t>
  </si>
  <si>
    <t>西特木村</t>
  </si>
  <si>
    <t>整村实施村容村貌提升，包括沿街房屋及庭院改造，入户路硬化，人行道建设。</t>
  </si>
  <si>
    <t>合理规划示范村建设，提升村庄品位。</t>
  </si>
  <si>
    <t>HF2024011</t>
  </si>
  <si>
    <t>和什托洛盖镇西特木村壮大村集体经济创业孵化园建设项目</t>
  </si>
  <si>
    <t>依托牡丹美食街资源，新建800平方米可容纳500人的民俗风情园，建成后采取租赁方式运营，产生的收益壮大村集体经济。</t>
  </si>
  <si>
    <t>依托牡丹美食街资源，新建800平方米可容纳500人的民俗风情园，发展壮大村集体经济，以增强村级集体经济造血功能。</t>
  </si>
  <si>
    <t>HF2024012</t>
  </si>
  <si>
    <t>整村实施村容村貌提升，对44户房屋及庭院改造，入户路硬化，铺设沥青路面1公里及路沿石，最终以设计为准。</t>
  </si>
  <si>
    <t>30户</t>
  </si>
  <si>
    <t>一是实现农村人居环境明显改善，村庄环境整洁有序，农牧民群众生活质量显著提高。二是建设宜居乡村，村容村貌明显提升，村民幸福感获得感明显增强。</t>
  </si>
  <si>
    <t>HF2024013</t>
  </si>
  <si>
    <t>和什托洛盖镇和苏图村赛尔克南北路改造提升项目</t>
  </si>
  <si>
    <t>和苏图村</t>
  </si>
  <si>
    <t>赛尔克南北路新建人行道2.4公里、滴灌及门前地坪。</t>
  </si>
  <si>
    <t>2.4公里</t>
  </si>
  <si>
    <t>一是改善农村人居环境，实现村庄环境整洁有序，提高农牧民群众生活质量。二是建设宜居乡村，提升村容村貌，提高村民幸福感获得感。</t>
  </si>
  <si>
    <t>HF2024014</t>
  </si>
  <si>
    <t>和什托洛盖镇和苏图村北部片区道路硬化项目</t>
  </si>
  <si>
    <t>新建人行道2.2公里，宽2米至8米的水泥路9公里，最终以设计为准。</t>
  </si>
  <si>
    <t>2.2公里</t>
  </si>
  <si>
    <t>改善公共服务，提高牧居民生活质量出行条件，提升群众的获得感、幸福感。</t>
  </si>
  <si>
    <t>HF2024015</t>
  </si>
  <si>
    <t>和什托洛盖镇和苏图村南部片区道路建设项目</t>
  </si>
  <si>
    <t>新建宽8米的沥青路8公里，最终以设计为准。</t>
  </si>
  <si>
    <t>HF2024016</t>
  </si>
  <si>
    <t>和什托洛盖镇和苏图村西部片区道路建设项目</t>
  </si>
  <si>
    <t>新建宽6米长6公里的水泥路，最终以设计为准。</t>
  </si>
  <si>
    <t>HF2024017</t>
  </si>
  <si>
    <t>和什托洛盖镇和苏图村村容村貌提升项目</t>
  </si>
  <si>
    <t>整村实施村容村貌提升，包括沿街房屋及庭院改造，入户路硬化。</t>
  </si>
  <si>
    <t>120000平方米</t>
  </si>
  <si>
    <t>HF2024018</t>
  </si>
  <si>
    <t>和什托洛盖镇和苏图村节水滴灌建设项目</t>
  </si>
  <si>
    <t>安装滴灌2000亩，包括水泵房、沉砂池、管网、检查井、抽水泵、变压器等设施设备。</t>
  </si>
  <si>
    <t>HF2024019</t>
  </si>
  <si>
    <t>和什托洛盖镇和苏图村灌溉渠建设项目</t>
  </si>
  <si>
    <t>和夏公路两侧林带新建2公里防渗渠。</t>
  </si>
  <si>
    <t>HF2024020</t>
  </si>
  <si>
    <t>和布克赛尔县和什托洛盖镇和苏图村物流产业园区附属工程财政以工代赈项目</t>
  </si>
  <si>
    <t>农村供水保障设施建设</t>
  </si>
  <si>
    <t>新建园区硬化路面5700平方米，排水管线2公里。</t>
  </si>
  <si>
    <t>5700平方米</t>
  </si>
  <si>
    <t>陈本显</t>
  </si>
  <si>
    <t>一是产业园区已经出具规模，产业园区内基础设施的完善可以使产业园区更加具备竞争和招商优势；二是产业园配套基础设施完善，为产业发展做好基础保障。</t>
  </si>
  <si>
    <t>HF2024021</t>
  </si>
  <si>
    <t>夏孜盖乡桑布根拜兴村村容村貌提升项目</t>
  </si>
  <si>
    <t>桑布根拜兴村</t>
  </si>
  <si>
    <t>整村实施村容村貌提升，包括沿街房屋及庭院改造，入户路硬化1.5万平方米，人行道建设2公里，最终以设计为准。</t>
  </si>
  <si>
    <t>夏孜盖乡人民政府</t>
  </si>
  <si>
    <t>HF2024022</t>
  </si>
  <si>
    <t>夏孜盖乡桑布根拜兴村日光温室大棚建设项目</t>
  </si>
  <si>
    <t>新建1000平方米日光温室大棚5座及附属设施，最终以设计为准。</t>
  </si>
  <si>
    <t>发展乡村产业，建立健全联农带农富农机制，同时壮大村集体经济，增加村集体和农民经济收入。</t>
  </si>
  <si>
    <t>HF2024023</t>
  </si>
  <si>
    <t>夏孜盖乡桑布根拜兴村注塑加工厂建设项目</t>
  </si>
  <si>
    <t>新建600平方米、6米高注塑加工厂一座；加工设备、电路、供排水及附属设施，最终以设计为准。</t>
  </si>
  <si>
    <t>HF2024024</t>
  </si>
  <si>
    <t>夏孜盖乡桑布根拜兴村生猪养殖基地建设项目</t>
  </si>
  <si>
    <t>新建1500平方米生猪养殖基地1座及配套附属设施，最终以设计为准。</t>
  </si>
  <si>
    <t>1500平方米</t>
  </si>
  <si>
    <t>通过项目的实施发展生猪养殖产业，壮大村集体经济</t>
  </si>
  <si>
    <t>HF2024025</t>
  </si>
  <si>
    <t>夏孜盖乡巴音托洛盖村村容村貌提升项目</t>
  </si>
  <si>
    <t>巴音托洛盖村</t>
  </si>
  <si>
    <t>整村实施村容村貌提升，包括沿街房屋及庭院改造，入户路硬化及散水2万平方米，人行道建设500米，道路附属设施建设2公里。最终以设计为准。</t>
  </si>
  <si>
    <t>20000平方米</t>
  </si>
  <si>
    <t>HF2024026</t>
  </si>
  <si>
    <t>夏孜盖乡巴音托洛盖村美丽庭院建设项目</t>
  </si>
  <si>
    <t>对巴音托洛盖村41户脱贫户庭院进行“三区分离”及卫生厕所改造，最终以设计为准。</t>
  </si>
  <si>
    <t>41户</t>
  </si>
  <si>
    <t>HF2024027</t>
  </si>
  <si>
    <t>夏孜盖乡巴音托洛盖村日光温室大棚建设项目</t>
  </si>
  <si>
    <t>按照“依托一产、壮大二产”的思路，充分打造夏孜盖村小产园，引进多家小微企业对原材料深加工，延伸产业链条，提升农产品附加值，促进农业提质增效</t>
  </si>
  <si>
    <t>HF2024028</t>
  </si>
  <si>
    <t>夏孜盖乡巴音托洛盖村田园综合体附属设施建设项目</t>
  </si>
  <si>
    <t>对巴音托洛盖村玉露香梨园56座冷棚安装电动卷帘机及配套设施。</t>
  </si>
  <si>
    <t>56座</t>
  </si>
  <si>
    <t>HF2024029</t>
  </si>
  <si>
    <t>夏孜盖乡开尔德格村村容村貌提升项目</t>
  </si>
  <si>
    <t>开尔德格村</t>
  </si>
  <si>
    <t>整村实施村容村貌提升，包括沿街房屋及庭院改造，入户路及散水硬化2万平方米，道路附属设施建设2公里，最终以设计为准。</t>
  </si>
  <si>
    <t>HF2024030</t>
  </si>
  <si>
    <t>夏孜盖乡开尔德格村蓄水池扩建加固项目</t>
  </si>
  <si>
    <t>对开尔德格村现有蓄水池扩建5.5万立方米，最终以设计为准。</t>
  </si>
  <si>
    <t>5.5万立方米</t>
  </si>
  <si>
    <t>通过实施该项目保障农业灌溉用水，降低农民用水成本，提高种植效益，促进增收。</t>
  </si>
  <si>
    <t>HF2024031</t>
  </si>
  <si>
    <t>夏孜盖乡巴音托洛盖村村组道路建设项目</t>
  </si>
  <si>
    <t>夏孜盖村至巴音托洛盖村新建路面宽6米的沥青路5公里，最终以设计为准。</t>
  </si>
  <si>
    <t>改善农村交通基础设施条件和人居环境，方便群众交通出行和生产生活资料的运输，促进经济发展，推进乡村振兴，</t>
  </si>
  <si>
    <t>HF2024032</t>
  </si>
  <si>
    <t>夏孜盖乡开尔德格村村组道路建设项目</t>
  </si>
  <si>
    <t>开尔德格村新建路面宽6米的沥青路3.7公里，最终以设计为准。</t>
  </si>
  <si>
    <t>HF2024033</t>
  </si>
  <si>
    <t>夏孜盖乡开尔德格村日光温室大棚建设项目</t>
  </si>
  <si>
    <t>HF2024034</t>
  </si>
  <si>
    <t>夏孜盖乡夏孜盖村鹊喜包装盒厂配套库房建设项目</t>
  </si>
  <si>
    <t>夏孜盖村</t>
  </si>
  <si>
    <t>夏孜盖村鹊喜包装盒厂扩大产能需求，配套建设1000平方米库房1座。</t>
  </si>
  <si>
    <t>HF2024035</t>
  </si>
  <si>
    <t>和布克赛尔县夏孜盖乡巴音托洛盖村灌溉蓄水池财政以工代赈项目</t>
  </si>
  <si>
    <t>新建30000立方米调节水池一座，最终以设计为准。</t>
  </si>
  <si>
    <t>HF2024036</t>
  </si>
  <si>
    <t>和布克赛尔县夏孜盖乡科克莫敦尼布湖村等七个村入户路财政以工代赈项目</t>
  </si>
  <si>
    <t>农村道路建设（通户路）</t>
  </si>
  <si>
    <t>夏孜盖乡</t>
  </si>
  <si>
    <t>新建20000平方米入户路。</t>
  </si>
  <si>
    <t>一是实现农村人居环境明显改善，村庄环境整洁有序，农牧民群众生活质量显著提高。二是村容村貌明显提升，村民幸福感获得感明显增强。</t>
  </si>
  <si>
    <t>HF2024037</t>
  </si>
  <si>
    <t>和布克赛尔县查干库勒乡拉布楞村赛尔山产业园区基础设施财政以工代赈项目</t>
  </si>
  <si>
    <t>查干库勒乡</t>
  </si>
  <si>
    <t>新建2座青贮窖、2公里生产道路，4950平方米入圈路</t>
  </si>
  <si>
    <t>查干库勒乡人民政府</t>
  </si>
  <si>
    <t>一是产业园区内基础设施的完善可以使产业园区更加具备竞争和招商优势；二是产业园配套基础设施完善，为产业发展做好基础保障。</t>
  </si>
  <si>
    <t>HF2024038</t>
  </si>
  <si>
    <t>查干库勒乡垃圾收集清运设备采购项目</t>
  </si>
  <si>
    <t>拉卜楞村(夏尔新村片区）</t>
  </si>
  <si>
    <t>采购垃圾船40个，垃圾箱50个。</t>
  </si>
  <si>
    <t>90个</t>
  </si>
  <si>
    <t>完善科学合理环卫体系，实现农村生活垃圾常态化、规范化管理，集中开展垃圾清运行动，规范处理存量垃圾。从根本上治理村庄”脏乱差现象。改善农牧民群众生活环境质量，加强乡村文明建设，</t>
  </si>
  <si>
    <t>HF2024039</t>
  </si>
  <si>
    <t>查干库勒乡拉卜楞村夏尔新村片区污水管网及污水处理站建设项目</t>
  </si>
  <si>
    <t>拉卜楞村(夏日新村片区）</t>
  </si>
  <si>
    <t>拉卜楞村夏尔新村片区3.5公里污水管网，配套支管、污水处理罐、检查井及附属设施。</t>
  </si>
  <si>
    <t>3.5公里</t>
  </si>
  <si>
    <t>HF2024040</t>
  </si>
  <si>
    <t>查干库勒乡拉卜楞村夏尔新村片区蓄水池扩建项目</t>
  </si>
  <si>
    <t>对现有水塔和蓄水池进行扩建，并在拉卜楞村夏尔新村片区铺设引水管线5公里。</t>
  </si>
  <si>
    <t>一是保障绿化植被有水可用，解决因缺水导致成活率不高问题。二是进一步美化村容村貌。</t>
  </si>
  <si>
    <t>HF2024041</t>
  </si>
  <si>
    <t>查干库勒乡拉卜楞村夏尔新村片区村容村貌提升项目</t>
  </si>
  <si>
    <t>整村实施村容村貌提升，包括沿街房屋及庭院改造。</t>
  </si>
  <si>
    <t>HF2024042</t>
  </si>
  <si>
    <t>查干库勒乡拉卜楞村夏尔新村片区饲草料及牲畜交易市场建设项目</t>
  </si>
  <si>
    <t>产业园</t>
  </si>
  <si>
    <t>新建饲草料库、饲料加工车间、牲畜围栏、管理用房及地坪、供水、供电、消防等附属设施。</t>
  </si>
  <si>
    <t>做好农牧民饲草料储备，为牲畜越冬发挥积极作用。</t>
  </si>
  <si>
    <t>HF2024043</t>
  </si>
  <si>
    <t>查干库勒乡塔本乌拉森村人畜分离基础设施建设项目</t>
  </si>
  <si>
    <t>拉卜楞村</t>
  </si>
  <si>
    <t>新建人畜分离基础设施10座，饲草料库2座，青贮窖2座，管理用房6间，配套供水、排水、供电设施，场内道路等附属设施。</t>
  </si>
  <si>
    <t>通过项目建设，加快品种羊培育进度，提升牲畜价格。通过规模化经营，稳控牲畜价格。</t>
  </si>
  <si>
    <t>HF2024044</t>
  </si>
  <si>
    <t>查和特乡人居环境整治垃圾收集清运设备采购项目</t>
  </si>
  <si>
    <t>查和特乡</t>
  </si>
  <si>
    <t>采购垃圾船100个，垃圾箱300个，洒水车1台，最终以实际采购数量为准。</t>
  </si>
  <si>
    <t>查和特乡人民政府</t>
  </si>
  <si>
    <t>400个</t>
  </si>
  <si>
    <t>HF2024045</t>
  </si>
  <si>
    <t>查和特乡牲畜养殖基地建设项目（二期）</t>
  </si>
  <si>
    <t>新建牲畜棚圈6座，配套供水、排水、供电设施，场内道路等附属设施。</t>
  </si>
  <si>
    <t>一是实现对牲畜的集中统一管理，增强畜牧业发展规模、标准化，节约劳动力，提高牲畜的产量，使农牧民持续增收。二是改善人居环境，提高人民生活环境质量。</t>
  </si>
  <si>
    <t>HF2024046</t>
  </si>
  <si>
    <t>查和特乡农作物秸秆颗粒饲料加工厂建设项目</t>
  </si>
  <si>
    <t>新建农作物秸秆颗粒饲料加工厂一座，采购秸秆颗粒饲料加工设备及附属设施建设。</t>
  </si>
  <si>
    <t>促进农作物秸秆转化利用，缓解畜牧业发展草饲供应矛盾，保证养殖饲草料供应。</t>
  </si>
  <si>
    <t>HF2024047</t>
  </si>
  <si>
    <t>查和特乡辣椒处理厂建设项目</t>
  </si>
  <si>
    <t>新建辣椒处理厂一座，包括车间厂房、管理用房、场地硬化，采购安装筛选设备3台、烘干设备1套、色选机2套磨粉机4台等。</t>
  </si>
  <si>
    <t>促进农产品加工产业发展，拓宽群众增收渠道，提供更多就业岗位。</t>
  </si>
  <si>
    <t>HF2024048</t>
  </si>
  <si>
    <t>查和特乡残膜回收再利用生产加工厂建设项目</t>
  </si>
  <si>
    <t>新建残膜回收再利用厂房，管理用房及配套设备和设施。</t>
  </si>
  <si>
    <t>一是建立科学合理残膜回收体系，实现集中开展残膜回收行动，规范处理残膜垃圾。二是改善农牧民群众生活环境质量，加强乡村文明建设，</t>
  </si>
  <si>
    <t>HF2024049</t>
  </si>
  <si>
    <t>查和特乡农贸市场改造提升项目</t>
  </si>
  <si>
    <t>市场建设</t>
  </si>
  <si>
    <t>对现有农贸市场进行改造。</t>
  </si>
  <si>
    <t>促进农贸区统一集中化，为群众带来方便</t>
  </si>
  <si>
    <t>HF2024050</t>
  </si>
  <si>
    <t>查和特乡农机具、农用车停放场（二期）建设项目</t>
  </si>
  <si>
    <t>服务附属设施</t>
  </si>
  <si>
    <t>对现有农机具、农用车辆停放场进行扩建，包含地面硬化、停车棚等。</t>
  </si>
  <si>
    <t>通过本项目实施可使农机具在使用后得到及时维护，保持机具状态，延长使用寿命，解决农机具乱停放现象。</t>
  </si>
  <si>
    <t>HF2024051</t>
  </si>
  <si>
    <t>莫特格乡敖包特村、吉木格尔村、哈尔萨拉村、规德格村城乡一体化自来水并网工程</t>
  </si>
  <si>
    <t>莫特格乡敖包特村、吉木格尔村、哈尔萨拉村、规德格村</t>
  </si>
  <si>
    <t>建设连接市政自来水管网管道约3000米，设置减压井一座，补排气井2个，阀门井3座，增加阀门20个，更换排水阀，自来水表约1000个，最终以设计为准。</t>
  </si>
  <si>
    <t>莫特格乡人民政府</t>
  </si>
  <si>
    <t>3000米</t>
  </si>
  <si>
    <t>进一步加强饮水安全基础设施建设，保障饮水需求，提高用水便捷。</t>
  </si>
  <si>
    <t>HF2024052</t>
  </si>
  <si>
    <t>莫特格乡规德格村北区污水处理管网建设项目</t>
  </si>
  <si>
    <t>莫特格乡规德格村</t>
  </si>
  <si>
    <t>为规德格村北区259户居民新建污水管网，实现集中处理排放。</t>
  </si>
  <si>
    <t>一是改善人居环境卫生，提升生活环境条件；二是彻底解决辖区牲畜粪便和生活污水处理不规范的问题。</t>
  </si>
  <si>
    <t>HF2024053</t>
  </si>
  <si>
    <t>莫特格乡规德格村南区污水处理管网建设项目</t>
  </si>
  <si>
    <t>新建莫特格乡规德格村南区农村粪污一体化治理项目，规德格村以省道S318为界分为南、北2个片区，此次实施的为南面片区。南片区总户数131户，其中常住户88户，此次建设内容为新建排水检查井、排水支管、主干管、干管；安装双壁波纹管排水管De160～De315 总长度12150米，排水检查井288座。新建 80m³/d地下式卧罐一体化污水处理设施 1座，含80m³钢筋混凝土化粪池 2座，50m³钢筋混凝土调节池1座，200m³ 钢筋混凝土清水池1座。</t>
  </si>
  <si>
    <t>HF2024054</t>
  </si>
  <si>
    <t>莫特格乡规德格村容村貌提升项目</t>
  </si>
  <si>
    <t>整村实施村容村貌提升，农户房屋及庭院改造，巷道人行道建设，太阳能路灯260盏等，做到整齐划一</t>
  </si>
  <si>
    <t>3km</t>
  </si>
  <si>
    <t>一是改善村居人居环境，促进村庄环境治理有效提升。二是提升村容村貌，建设美丽宜居乡村，提高村民幸福感获得感。</t>
  </si>
  <si>
    <t>HF2024055</t>
  </si>
  <si>
    <t>莫特格乡规德格村牲畜养殖基地</t>
  </si>
  <si>
    <t>人居环境整治设施建设8座,钢架结构地上一层，每座配备草料库、管理用房；管理用房200㎡；堆粪场4个，每个400㎡；新建室外给水管线、排水管线、电力管线、道路等配套附属基础设施。</t>
  </si>
  <si>
    <t>8座</t>
  </si>
  <si>
    <t>为实现统一管理、统一养殖、统一改良、统一防疫、统一销售的目标。有效解放农牧劳动力，带动吸引周边农牧户就业，并实现人畜分离的重大突破，有效改善我乡人居环境，助力乡村振兴。</t>
  </si>
  <si>
    <t>HF2024056</t>
  </si>
  <si>
    <t>莫特格乡人居环境整治农村垃圾收集清运设备采购项目</t>
  </si>
  <si>
    <t>莫特格乡</t>
  </si>
  <si>
    <t>采购压缩式垃圾车2辆，配套240升垃圾桶600个。</t>
  </si>
  <si>
    <t>HF2024057</t>
  </si>
  <si>
    <t>和布克赛尔县莫特格乡吉木格尔集中村入户路财政以工代赈项目</t>
  </si>
  <si>
    <t>莫特格乡吉木格尔集中村</t>
  </si>
  <si>
    <t>新建村入户路6000平方米。</t>
  </si>
  <si>
    <t>6000平方米</t>
  </si>
  <si>
    <t>HF2024058</t>
  </si>
  <si>
    <t>和布克赛尔县莫特格乡夏尔古村村容村貌提升项目</t>
  </si>
  <si>
    <t>莫特格乡夏尔古村</t>
  </si>
  <si>
    <t>新建人行道3000米、98户入户路、散水、勒脚，维修路灯52盏，新建900米村内排水和绿化渠道，</t>
  </si>
  <si>
    <t>HF2024059</t>
  </si>
  <si>
    <t>和布克赛尔县莫特格乡夏尔古村农村生活污水治理项目</t>
  </si>
  <si>
    <t>为全村安装3立方三格式玻璃钢化粪池69个，购置抽粪车一台</t>
  </si>
  <si>
    <t>69个</t>
  </si>
  <si>
    <t>HF2024060</t>
  </si>
  <si>
    <t>莫特格乡夏尔古村乌图乌拉森山口防渗渠建设项目</t>
  </si>
  <si>
    <t>新建0.3立方米流量的防渗渠13公里及配套闸门等设施。</t>
  </si>
  <si>
    <t>13公里</t>
  </si>
  <si>
    <t>一是解决农牧民生产用水实际困难；二是保障草场灌溉用水需求。</t>
  </si>
  <si>
    <t>HF2024061</t>
  </si>
  <si>
    <t>莫特格乡夏尔古村牲畜养殖基地</t>
  </si>
  <si>
    <t>HF2024062</t>
  </si>
  <si>
    <t>巴音傲瓦乡克勒根特村、谢仁那木库热村防渗渠建设项目</t>
  </si>
  <si>
    <t>克勒根特村、谢仁那木库热村</t>
  </si>
  <si>
    <t>新建防渗渠3公里，其中克勒根特村1.2公里，谢仁那木库热村1.8公里。</t>
  </si>
  <si>
    <t>巴音傲瓦乡人民政府</t>
  </si>
  <si>
    <t>有效解决克勒根特村、谢仁那木库热村泉眼渠道冬季冰冻影响村民出行问题，改变土渠道周边垃圾、死畜随意丢弃现象。</t>
  </si>
  <si>
    <t>HF2024063</t>
  </si>
  <si>
    <t>巴音傲瓦乡克勒根特村入户路建设项目</t>
  </si>
  <si>
    <t>克勒根特村</t>
  </si>
  <si>
    <t>新建入户水泥路2公里。</t>
  </si>
  <si>
    <t>HF2024064</t>
  </si>
  <si>
    <t>巴音傲瓦乡克勒根特村、阿勒腾布拉格村、尕格茨呼都格村村容村貌改造提升项目</t>
  </si>
  <si>
    <t>克勒根特村、阿勒腾布拉格村、尕格茨呼都格村</t>
  </si>
  <si>
    <t>统一规划，改造克勒根特村、阿勒腾布拉格村、尕格茨呼都格村村容村貌，包含房屋外立面改造、人行道。</t>
  </si>
  <si>
    <t>提升改造克勒根特村、阿勒腾布拉格村、尕格茨呼都格村村容村貌，统一规划，改造村民房屋外立面，新建人行横道、实施亮化美化，改善村民居住条件，达到美丽乡村要求。</t>
  </si>
  <si>
    <t>HF2024065</t>
  </si>
  <si>
    <t>巴音傲乡垃圾收集清运设备采购项目</t>
  </si>
  <si>
    <t>克勒根特村、阿勒腾布拉格村、谢木那仁库热村、尕格茨呼都格村、</t>
  </si>
  <si>
    <t>采购垃圾船150个，垃圾箱300个，扫路车1台。</t>
  </si>
  <si>
    <t>450个</t>
  </si>
  <si>
    <t>改善乡垃圾收集、存放条件，做到定时清运定时处理，改善村民人居环境。</t>
  </si>
  <si>
    <t>HF2024066</t>
  </si>
  <si>
    <t>巴音傲瓦乡乔鲁呼都格村养殖基地建设项目</t>
  </si>
  <si>
    <t>乔鲁呼都格村</t>
  </si>
  <si>
    <t>新建管理用房300㎡，敞开式牛舍4座，科学育肥牛舍2座，以及大门、围栏、道路、给排水、电气外网等相关附属设施。</t>
  </si>
  <si>
    <t>300平方米</t>
  </si>
  <si>
    <t>HF2024067</t>
  </si>
  <si>
    <t>铁布肯乌散乡乌兰布拉村防渗渠维修改造及防洪堤坝建设项目</t>
  </si>
  <si>
    <t>乌兰布拉村</t>
  </si>
  <si>
    <t>维修渠道23公里，改造防洪堤坝120米，最终以设计为准。</t>
  </si>
  <si>
    <t>铁布肯乌散乡人民政府</t>
  </si>
  <si>
    <t>HF2024068</t>
  </si>
  <si>
    <t>铁布肯乌散乡巴音温都尔村防渗渠建设项目</t>
  </si>
  <si>
    <t>巴音温都尔村</t>
  </si>
  <si>
    <t>新建流量0.3立方米/秒防渗渠3公里及附属设施，最终以设计为准。</t>
  </si>
  <si>
    <t>HF2024069</t>
  </si>
  <si>
    <t>铁布肯乌散乡图拉村防渗渠建设项目</t>
  </si>
  <si>
    <t>图拉村</t>
  </si>
  <si>
    <t>新建流量0.3立方米/秒防渗渠4公里及附属设施，最终以设计为准。</t>
  </si>
  <si>
    <t>HF2024070</t>
  </si>
  <si>
    <t>铁布肯乌散乡铁布肯乌散村人行道及附属设施建设项目</t>
  </si>
  <si>
    <t>铁布肯乌散村</t>
  </si>
  <si>
    <t>新建人行道3公里及配套附属设施，最终以设计为准。</t>
  </si>
  <si>
    <t>改善农村交通基础设施条件和人居环境，方便群众出行推进村容村貌提升。</t>
  </si>
  <si>
    <t>HF2024071</t>
  </si>
  <si>
    <t>铁布肯乌散乡乌合塔斯水库至和布克河防渗渠建设项目</t>
  </si>
  <si>
    <t>科克莫墩村</t>
  </si>
  <si>
    <t>新建流量0.3立方米/秒防渗渠8公里及附属设施，最终以设计为准。</t>
  </si>
  <si>
    <t>HF2024072</t>
  </si>
  <si>
    <t>铁布肯乌散乡牲畜养殖基地附属设施建设项目</t>
  </si>
  <si>
    <t>夏尔呼尔根村</t>
  </si>
  <si>
    <t>新建青贮窖5000m³，新建管理用房300平方米，新建仓库1座，院内硬化2000平方米，变压器增容。</t>
  </si>
  <si>
    <t>5000m³</t>
  </si>
  <si>
    <t>实现对牲畜的集中统一管理，增强畜牧业发展规模化、标准化，节约劳动力，提高牲畜饲养量，使农牧民持续增收</t>
  </si>
  <si>
    <t>HF2024073</t>
  </si>
  <si>
    <t>铁布肯乌散乡库尔旦夏尔村霍尔格德格防渗渠南段建设项目</t>
  </si>
  <si>
    <t>库尔旦夏尔村</t>
  </si>
  <si>
    <t>新建流量0.3立方米/秒防渗渠8.5公里及附属设施，最终以设计为准。</t>
  </si>
  <si>
    <t>8.5公里</t>
  </si>
  <si>
    <t>HF2024074</t>
  </si>
  <si>
    <t>铁布肯乌散乡库尔旦夏尔村霍尔格德格防渗渠北段建设项目</t>
  </si>
  <si>
    <t>新建流量0.3立方米/秒防渗渠11.5公里及附属设施，最终以设计为准。</t>
  </si>
  <si>
    <t>HF2024075</t>
  </si>
  <si>
    <t>铁布肯乌散乡库尔旦夏尔村节水滴灌建设项目</t>
  </si>
  <si>
    <t>新建滴灌850亩及配套附属设施，最终以设计为准。</t>
  </si>
  <si>
    <t>850亩</t>
  </si>
  <si>
    <t>1、新建节水灌溉面积≥850亩；
2、提高农作物产量与农户经济收入。</t>
  </si>
  <si>
    <t>HF2024076</t>
  </si>
  <si>
    <t>布斯屯格牧场布斯屯格村村容村貌提升项目</t>
  </si>
  <si>
    <t>布斯屯格村</t>
  </si>
  <si>
    <t>实施村容村貌提升工程，道路建设及边坡硬化1500平方米，打造休闲宜居的农村人居环境。</t>
  </si>
  <si>
    <t>布斯屯格牧场管理委员会</t>
  </si>
  <si>
    <t>HF2024077</t>
  </si>
  <si>
    <t>巴嘎乌图布拉格牧场牲畜药浴池建设项目</t>
  </si>
  <si>
    <t>乌兰哈德村</t>
  </si>
  <si>
    <t>新建牲畜药浴池2座（包括待浴栏、药浴泳池、滴水返流栏等）</t>
  </si>
  <si>
    <t>巴嘎乌图布拉格牧场管理委员会</t>
  </si>
  <si>
    <t>一是改善农牧民养殖条件、能够全面降低牲畜染病率及死亡率。直接和间接提高牧民的收入。二是项目建成后预计每户可减少牲畜治疗费用及死亡损失。</t>
  </si>
  <si>
    <t>HF2024078</t>
  </si>
  <si>
    <t>和布克赛尔县困难群众饮用低氟边销茶项目</t>
  </si>
  <si>
    <t>全县（各乡镇场）</t>
  </si>
  <si>
    <t>为全县脱贫户及监测户采购低氟边销茶3012公斤，每户发放3公斤，受益1004户2896人。</t>
  </si>
  <si>
    <t>3012公斤</t>
  </si>
  <si>
    <t>为全县脱贫户及监测户饮用边销茶，帮助树立健康饮茶生活需求。</t>
  </si>
  <si>
    <t>HF2024079</t>
  </si>
  <si>
    <t>伊克乌图布拉格牧场布勒特防渗渠建设项目</t>
  </si>
  <si>
    <t>伊克乌图布拉格牧场伊克乌图布拉格村</t>
  </si>
  <si>
    <t>新建流量不小于0.3立方米/秒防渗渠20公里及配套设施，最终以设计为准。</t>
  </si>
  <si>
    <t>伊克乌图布拉格牧场管理委员会</t>
  </si>
  <si>
    <t>该项目的计划实施解决伊克乌图布拉格村耕地和草场的灌溉问题</t>
  </si>
  <si>
    <t>HF2024080</t>
  </si>
  <si>
    <t>伊克乌图布拉格牧场人畜饮用池建设项目</t>
  </si>
  <si>
    <t>伊克乌图布拉格牧场</t>
  </si>
  <si>
    <t>在冬季草场建设人畜饮水池10座，最终以设计为准。</t>
  </si>
  <si>
    <t>该项目的计划实施进一步改善农牧民生产生活用水问题，保障安全饮水需求，降低农牧民用水成本。</t>
  </si>
  <si>
    <t>HF2024081</t>
  </si>
  <si>
    <t>伊克乌图布拉格牧场入户道路硬化项目</t>
  </si>
  <si>
    <t>新建入户道路硬化5000平方米，具体以设计为准。</t>
  </si>
  <si>
    <t>该项目的计划实施，提升农村人居环境整治，提高农牧民生活质量。</t>
  </si>
  <si>
    <t>HF2024082</t>
  </si>
  <si>
    <t>伊克乌图布拉格牧场村组道路附属设施建设项目</t>
  </si>
  <si>
    <t>购置安装长明电路灯200盏及变压器、电缆线等相关附属设施，最终以实际设计为准。</t>
  </si>
  <si>
    <t>该项目的计划实施改善农村交通，改善农牧民夜间出行条件，改善农村人居环境。</t>
  </si>
  <si>
    <t>HF2024083</t>
  </si>
  <si>
    <t>和布克赛尔县“雨露计划”</t>
  </si>
  <si>
    <t>享受“雨露计划+”职业教育补助</t>
  </si>
  <si>
    <t>各乡镇场</t>
  </si>
  <si>
    <t>实施“雨露计划”政策，对贫困家庭子女参加中高等职业教育,按照每生每年3000元的标准给予家庭扶贫助学补助，计划补助80人。</t>
  </si>
  <si>
    <t>和布克赛尔县教科局</t>
  </si>
  <si>
    <t>80人</t>
  </si>
  <si>
    <t xml:space="preserve">严格落实“雨露计划”政策，对接受中、高等职业教育的建档立卡贫困家庭子女80人进行资助，按照每人每年3000元的标准发放补助资金。   </t>
  </si>
  <si>
    <t>HF2024084</t>
  </si>
  <si>
    <t>和布克赛尔县外出务工脱贫劳动力交通补助项目</t>
  </si>
  <si>
    <t>交通补助</t>
  </si>
  <si>
    <t>对2023年外出务工脱贫劳动力（含监测帮扶对象）落实交通补助政策。</t>
  </si>
  <si>
    <t>和布克赛尔县人社局</t>
  </si>
  <si>
    <t>20人</t>
  </si>
  <si>
    <t xml:space="preserve">通过落实外出务工贫困劳动力交通补助政策，加大脱贫人口的就业帮扶力度，对跨省就业的贫困劳动力给予交通补助，扩大外出务工人员规模，巩固拓展就业扶贫工作成果。 </t>
  </si>
  <si>
    <t>HF2024085</t>
  </si>
  <si>
    <t>查和特乡饮水安全巩固提升项目</t>
  </si>
  <si>
    <t>水厂防护栏200米，电线杆架设，电缆、安装125变压器，蓄水池顶保温处理，管理用房40平方米等。</t>
  </si>
  <si>
    <t>一是该工程完工之后，能有效改善一般农户和脱贫户的生产生活条件，使农牧民群众安全饮水有保障，对促进农业增收，增加村集体经济收入，发挥极大作用；二是加强了项目区基础设施建设，又改善居民的生活环境，稳定了人心，增加了凝聚力，对社会稳定具有重要的意义。</t>
  </si>
  <si>
    <t>HF2024086</t>
  </si>
  <si>
    <t>查和特乡棉花秸秆饲料开发利用项目</t>
  </si>
  <si>
    <t>新建草料库棚2000平方米，加工场地3000平方米，地磅一台等相关配套设施。</t>
  </si>
  <si>
    <t>4套</t>
  </si>
  <si>
    <t>一是该工程完工之后，能有效加强棉花秸秆利用率，发挥极大作用；二是加强了草蓄平衡，解决饲草料短缺问题。</t>
  </si>
  <si>
    <t>HF2024087</t>
  </si>
  <si>
    <t>和布克赛尔县现代农业产业园-颗粒饲草料加工厂建设项目</t>
  </si>
  <si>
    <t>和什托洛盖镇产业园区内</t>
  </si>
  <si>
    <t xml:space="preserve">新建磅房60平方米，地磅、秸秆压块机组整套、叉车、码包机、老厂房维修门窗玻璃、改装大门、消防照明、地沟电缆、墙面防水维修、刷啧消防涂料等。  </t>
  </si>
  <si>
    <t>和布克赛尔县畜牧兽医局</t>
  </si>
  <si>
    <t>60平方米</t>
  </si>
  <si>
    <t>加快建设现代农业产业园，做大做强农产品加工业，推动加工流通各环节向乡村下沉，实现农产品加工流通环节增值收益留在乡村，能够有效扩大农村就业，拓宽农民增收渠递，</t>
  </si>
  <si>
    <t>HF2024088</t>
  </si>
  <si>
    <t>和布克赛尔县现代农业产业园-蒸汽管网工程</t>
  </si>
  <si>
    <t>新建无缝蒸汽管道415米，安装各类阀门30个，管托3套，安装绝热材料193米，肉食品精深加工内部部分蒸汽管网，屠宰场内部蒸汽管网及预算书中所有内容。</t>
  </si>
  <si>
    <t>415米</t>
  </si>
  <si>
    <t>通过秸秆饲料及熟化饲料生产线建设，为县畜牧业提供优良的饲料资源，与青贮饲料、牧草饲料配合使用，有利于缩短畜牧业养殖育肥周期，加快养殖经济效益转化速率。</t>
  </si>
  <si>
    <t>HF2024089</t>
  </si>
  <si>
    <t>铁布肯乌散乡图拉村蓄水池建设项目</t>
  </si>
  <si>
    <t>铁布肯乌散乡图拉村</t>
  </si>
  <si>
    <t>新建蓄水池30万立方，配套泄洪渠，铁艺围栏1公里，配套附属设施，最终以设计为准。</t>
  </si>
  <si>
    <t>30万立方米</t>
  </si>
  <si>
    <t>充分利用白杨河水资源，用于农业灌溉。</t>
  </si>
  <si>
    <t>托里县合计92个</t>
  </si>
  <si>
    <t>tlx-2024001</t>
  </si>
  <si>
    <t>阿克别里斗乡拉巴村农村污水处理建设项目</t>
  </si>
  <si>
    <t>阿克别里斗乡拉巴村</t>
  </si>
  <si>
    <t>新建拉巴村204户单户式污水处理装置及附属设施</t>
  </si>
  <si>
    <t>阿克别里斗乡人民政府</t>
  </si>
  <si>
    <t>金星</t>
  </si>
  <si>
    <t>计划新建拉巴村204户单户式污水处理装置及附属设施，投资395万元，投入到乡村建设行动类别，主要建设内容为：新建拉巴村200户单户式污水处理装置及附属设施，预计5月开工建设，10月完工，群众满意度98%以上</t>
  </si>
  <si>
    <t>托党农领办纪字〔2023〕10号</t>
  </si>
  <si>
    <t>tlx-2024002</t>
  </si>
  <si>
    <t>阿克别里斗乡拉巴村排污管网建设项目</t>
  </si>
  <si>
    <t>阿克别里斗乡拉巴村、玛依拉根村</t>
  </si>
  <si>
    <t>新建排水管HDPE双壁波纹管(DN300)-HDPE双壁波纹管(DN160)16200米;新建一体化污水处理站一座(日处理量150m³/d)及相关配套设施。</t>
  </si>
  <si>
    <t>满足社会经济发展对基础配套设施环境条件改善的要求，项目的建设实施对美化环境，进一步加强阿克别里斗乡基础设施建设，对改善项目区整体形象、提升人居环境、建成美丽城市起到举足轻重的作用。增加农户幸福指数，提高农户生活水平，有效改善人居环境，</t>
  </si>
  <si>
    <t>tlx-2024003</t>
  </si>
  <si>
    <t>阿克别里斗乡垃圾处理站建设项目</t>
  </si>
  <si>
    <t>阿克别里斗乡玛依拉根村</t>
  </si>
  <si>
    <t>新建垃圾处理站一座，占地面10亩，内含垃圾堆放区，牲畜粪便堆放区，新建管理用一座，购买垃圾清运设备及相关配套附属设施。</t>
  </si>
  <si>
    <t>计划新建阿克别里斗乡垃圾处理站及相关配套附属设施，投资396万元，投入到乡村建设行动类别，主要建设内容为：新建垃圾处理站一座，占地面10亩，内含垃圾堆放区，牲畜粪便堆放区，新建管理用一座，购买垃圾清运设备及相关配套附属设施，预计5月开工建设，10月完工，群众满意度98%以上</t>
  </si>
  <si>
    <t>tlx-2024004</t>
  </si>
  <si>
    <t>托里县阿克别里斗乡拉巴村阿克赛片区安全饮水改造提升建设项目</t>
  </si>
  <si>
    <t>阿克别里斗乡拉巴村阿克赛片区</t>
  </si>
  <si>
    <t>新建拉巴村阿克赛片区80方水塔一座，为460户（包含江布勒阔拉村、玛依勒村等）村民维修管网及相关配套设施</t>
  </si>
  <si>
    <t>计划新建托里县阿克别里斗乡拉巴村阿克赛片区安全饮水改造提升建设项目，投资100万元，投入到巩固三保障成果类别，主要建设内容为：新建拉巴村阿克赛片区80方水塔一座，为460户（包含江布勒阔拉村、玛依勒村等）村民维修管网，安装水表及相关配套设施，预计5月开工建设，10月完工，群众满意度98%以上</t>
  </si>
  <si>
    <t>tlx-2024005</t>
  </si>
  <si>
    <t>托里县阿克别里斗乡新林村安全饮水改造提升建设项目</t>
  </si>
  <si>
    <t>阿克别里斗乡新林村</t>
  </si>
  <si>
    <t>新建新林村80方水塔一座，为200户村民维修管网及相关配套设施</t>
  </si>
  <si>
    <t>计划新建托里县阿克别里斗乡新林村安全饮水改造提升建设项目，投资80万元，投入到巩固三保障成果类别，主要建设内容为：新建新林村80方水塔一座，为200户村民维修管网，安装水表及相关配套设施，预计5月开工建设，10月完工，群众满意度98%以上</t>
  </si>
  <si>
    <t>tlx-2024006</t>
  </si>
  <si>
    <t>托里县阿克别里斗乡公益性岗位项目</t>
  </si>
  <si>
    <t>公益性岗位</t>
  </si>
  <si>
    <t>阿克别里斗乡</t>
  </si>
  <si>
    <t>计划安排132万元，聘请脱贫户和监测户从事公益事业劳动和乡村建设公益性岗位补助</t>
  </si>
  <si>
    <t>计划新建托里县阿克别里斗乡公益性岗位工资补贴项目，投资132万元，投入到就业项目类别，主要建设内容为：计划安排132万元，聘请脱贫户和监测户从事公益事业劳动和乡村建设公益性岗位补助，群众满意度98%以上</t>
  </si>
  <si>
    <t>tlx-2024007</t>
  </si>
  <si>
    <t>托里县阿克别里斗乡监测户生产畜项目</t>
  </si>
  <si>
    <t>为阿克别里斗乡6户三类户购买生产畜，每户补助1万元，根据市场行情多买多发</t>
  </si>
  <si>
    <t>计划新建托里县阿克别里斗乡监测户生产畜项目，投资6万元，投入到产业发展别，主要建设内容为：为阿克别里斗乡6户三类户购买生产畜，每户补助1万元，根据市场行情多买多发，预计5月开工建设，10月完工，群众满意度98%以上</t>
  </si>
  <si>
    <t>tlx-2024008</t>
  </si>
  <si>
    <t>托里县阿克别里斗乡拉巴村、江布勒阔拉村庭院经济建设项目</t>
  </si>
  <si>
    <t>庭院经济</t>
  </si>
  <si>
    <t>阿克别里斗乡拉巴村阿克塞片区、江布勒阔拉村</t>
  </si>
  <si>
    <t>为5户监测户发展庭院经济，种植果蔬，院落平整、路面硬化等配套设施</t>
  </si>
  <si>
    <t>计划新建托里县阿克别里斗乡监测户庭院经济项目，投资20万元，投入到产业发展别，主要建设内容为：为阿克别里斗乡5户三类户发展庭院经济，每户补助4万元，种植果蔬、道路硬化，院落平整，预计5月开工建设，10月完工，群众满意度98%以上</t>
  </si>
  <si>
    <t>tlx-2024009</t>
  </si>
  <si>
    <t>托里县阿克别里斗乡拉巴村也格孜库勒村、航勒村扶持壮大村集体经济采购设备项目</t>
  </si>
  <si>
    <t>阿克别里斗乡拉巴村、也格孜库勒村、航勒村</t>
  </si>
  <si>
    <t>为3个村购买联合收割机1台，每年给3个村分红收益，并带动村民就业增收。</t>
  </si>
  <si>
    <t>计划新建托里县阿克别里斗乡拉巴村也格孜库勒村、航勒村扶持壮大村集体经济采购设备项目，投资240万元，为3个村购买联合收割机1台，每年给3个村分红收益，并带动村民就业增收。预计2月开工建设，4月完工，群众满意度98%以上</t>
  </si>
  <si>
    <t>tlx-2024010</t>
  </si>
  <si>
    <t>托里县阿克别里斗乡江布勒阔拉村道路配套建设项目</t>
  </si>
  <si>
    <t>阿克别里斗乡江布勒阔拉村</t>
  </si>
  <si>
    <t>新建江布勒阔拉村人行道，硬化10000㎡及配套设施</t>
  </si>
  <si>
    <t>计划新建托里县阿克别里斗乡江布勒阔拉村道路配套建设项目，投资385万元，投入到乡村建设行动类别，主要建设内容为：新建江布勒阔拉村人行道，硬化10000㎡及配套设施，预计5月开工建设，10月完工，群众满意度98%以上</t>
  </si>
  <si>
    <t>tlx-2024011</t>
  </si>
  <si>
    <t>托里县阿克别里斗乡江布勒阔拉村村组道路建设项目</t>
  </si>
  <si>
    <t>新建江布勒阔拉村村组道路4公里及配套设施</t>
  </si>
  <si>
    <t>计划新建江布勒阔拉村村组道路4公里及配套设施，投资300万元，投入到乡村建设行动类别，主要建设内容为：新建江布勒阔拉村村组道路4公里及配套设施，预计5月开工建设，10月完工，群众满意度98%以上</t>
  </si>
  <si>
    <t>tlx-2024012</t>
  </si>
  <si>
    <t>托里县阿克别里斗乡喀拉库木村田间道路建设项目</t>
  </si>
  <si>
    <t>阿克别里斗乡喀拉库木村</t>
  </si>
  <si>
    <t>新建喀拉库木村田间砂石路10公里及配套设施</t>
  </si>
  <si>
    <t>计划新建喀拉库木村田间砂石路10公里及配套设施，投资226万元，投入到乡村建设行动类别，主要建设内容为：新建喀拉库木村田间砂石路10公里及配套设施，预计5月开工建设，10月完工，群众满意度98%以上</t>
  </si>
  <si>
    <t>tlx-2024013</t>
  </si>
  <si>
    <t>托里县库普乡萨尔窝孜克村乡村振兴示范村建设项目入户管网和改厕建设项目</t>
  </si>
  <si>
    <t>库普乡萨尔窝孜克村</t>
  </si>
  <si>
    <t>为库普乡萨尔窝孜克村本村及周边村队62户农户实施污水管网入户和改厕</t>
  </si>
  <si>
    <t>库普乡人民政府</t>
  </si>
  <si>
    <t>甘璐</t>
  </si>
  <si>
    <t>计划新建托里县库普乡萨尔窝孜克村乡村振兴示范村建设项目入户管网和改厕建设项目，投资130万元，投入到乡村建设行动类别，主要建设内容为：为库普乡萨尔窝孜克村本村及周边村队农户实施污水管网入户和改厕62户，预计5月开工建设，10月完工，群众满意度98%以上</t>
  </si>
  <si>
    <t>tlx-2024014</t>
  </si>
  <si>
    <t>托里县库普乡萨尔窝孜克村乡村振兴示范村乡村振兴建设项目</t>
  </si>
  <si>
    <t>为库普乡萨尔窝孜克村主街新建沥青人行道1700米，新建火烧板人行道750米，新建路面硬化1800平方米，新建公交车站4座，及配套附属设施</t>
  </si>
  <si>
    <t>计划新建托里县库普乡萨尔窝孜克村乡村振兴示范村乡村振兴建设项目，投资350万元，投入到乡村建设行动类别，主要建设内容为：为库普乡萨尔窝孜克村主街新建沥青人行道1700米，新建火烧板人行道750米，新建路面硬化1800平方米，新建公交车站4座，及配套附属设施，预计5月开工建设，10月完工，群众满意度98%以上</t>
  </si>
  <si>
    <t>tlx-2024015</t>
  </si>
  <si>
    <t>托里县库普乡萨尔窝孜克村乡村振兴示范村副街人行道建设项目</t>
  </si>
  <si>
    <t>为库普乡萨尔窝孜克村副街新建花砖人行道6600米，新建路面硬化1200平方米及配套附属设施</t>
  </si>
  <si>
    <t>计划新建托里县库普乡萨尔窝孜克村乡村振兴示范村乡村振兴建设项目，投资400万元，投入到乡村建设行动类别，主要建设内容为：为库普乡萨尔窝孜克村副街新建花砖人行道6600米，新建路面硬化1200平方米及配套附属设施，预计5月开工建设，10月完工，群众满意度98%以上</t>
  </si>
  <si>
    <t>tlx-2024016</t>
  </si>
  <si>
    <t>托里县库普乡萨尔窝孜克村乡村振兴示范村建设项目哈萨克民宿自驾基地提升改造建设项目</t>
  </si>
  <si>
    <t>1、为库普乡萨尔窝孜克村哈萨克民宿自驾基地新建充电桩补给站10座、公共卫生间60平方米、冷热水供应站50平方米
2、为库普乡萨尔窝孜克村哈萨克民宿自驾基地新建地标性园区木制毡房800平方米、新建哈萨克族特色婚礼外场300平方米</t>
  </si>
  <si>
    <t>计划新建托里县库普乡萨尔窝孜克村乡村振兴示范村建设项目哈萨克民宿自驾基地提升改造建设项目，投资350万元，投入到产业发展别，主要建设内容为：1、为库普乡萨尔窝孜克村哈萨克民宿自驾基地新建充电桩补给站10座、公共卫生间60平方米、冷热水供应站50平方米；2、为库普乡萨尔窝孜克村哈萨克民宿自驾基地新建地标性园区木制毡房800平方米、新建哈萨克族特色婚礼外场300平方米，预计5月开工建设，10月完工，群众满意度98%以上</t>
  </si>
  <si>
    <t>tlx-2024017</t>
  </si>
  <si>
    <t>托里县库普乡别拉什村乡村振兴建设项目</t>
  </si>
  <si>
    <t>库普乡别拉什村</t>
  </si>
  <si>
    <t>为库普乡别拉什村新建人行道1800米，对街道进行土地平整硬化及其它配套附属设施</t>
  </si>
  <si>
    <t>计划新建托里县库普乡别拉什村乡村振兴建设项目，投资250万元，投入到乡村建设行动类别，主要建设内容为：为库普乡别拉什村新建人行道1800米，对街道进行土地平整硬化及其它配套附属设施，预计5月开工建设，10月完工，群众满意度98%以上</t>
  </si>
  <si>
    <t>tlx-2024018</t>
  </si>
  <si>
    <t>托里县库普乡监测户牲畜采购项目</t>
  </si>
  <si>
    <t>库普乡别拉什村、阔克哈达村、杰特窝巴村，布尔合斯台村</t>
  </si>
  <si>
    <t>为6户监测户购买生产畜，每户补助1万元，根据市场行情多买多发</t>
  </si>
  <si>
    <t>计划托里县库普乡监测户牲畜采购项目，投资6万元，投入到产业发展别，主要建设内容为：为6户监测户购买生产畜，每户补助1万元，根据市场行情多买多发，预计5月开工建设，10月完工，群众满意度98%以上</t>
  </si>
  <si>
    <t>tlx-2024019</t>
  </si>
  <si>
    <t>托里县库普乡防止返贫监测户庭院经济建设项目</t>
  </si>
  <si>
    <t>杰特窝巴村、布尔合斯台村</t>
  </si>
  <si>
    <t>为3户防止返贫监测户实施庭院整治，每户补助4万元，实施庭院三区分离，建设院内地面硬化；并附属种养殖配套设施及户厕改造</t>
  </si>
  <si>
    <t>计划新建托里县库普乡防止返贫监测户庭院经济建设项目，投资12万元，投入到产业发展别，主要建设内容为：为3户防止返贫监测户实施庭院整治，每户补助4万元，实施庭院三区分离，建设院内地面硬化；并附属种养殖配套设施及户厕改造，预计5月开工建设，10月完工，群众满意度98%以上</t>
  </si>
  <si>
    <t>tlx-2024020</t>
  </si>
  <si>
    <t>托里县库普乡公益性岗位项目</t>
  </si>
  <si>
    <t>库普乡</t>
  </si>
  <si>
    <t>计划安排396万元，聘请脱贫户和监测户从事公益事业劳动和乡村建设公益性岗位补助</t>
  </si>
  <si>
    <t>计划新建托里县库普乡公益性岗位工资补贴项目，投资396万元，投入到就业项目类别，主要建设内容为：计划安排396万元，聘请脱贫户和监测户从事公益事业劳动和乡村建设公益性岗位补助，群众满意度98%以上</t>
  </si>
  <si>
    <t>tlx-2024021</t>
  </si>
  <si>
    <t>托里县多拉特乡白羽肉鹅种鹅繁育基地建设项目</t>
  </si>
  <si>
    <t>多拉特乡吉也克村</t>
  </si>
  <si>
    <t>建设种鹅繁育养殖圈舍12座，每座占地1500平方米及其他配套设施</t>
  </si>
  <si>
    <t>多拉特乡人民政府</t>
  </si>
  <si>
    <t>孙强</t>
  </si>
  <si>
    <t>计划续建托里县多拉特乡白羽肉鹅种鹅繁育基地建设项目，投资176万元，投入到产业发展别，主要建设内容为：建设种鹅繁育养殖圈舍12座，每座占地1500平方米及其他配套设施，预计5月开工建设，10月完工，群众满意度98%以上</t>
  </si>
  <si>
    <t>tlx-2024022</t>
  </si>
  <si>
    <t>托里县库普乡阿合塔因恰村扶持壮大集体经济冷库建设项目</t>
  </si>
  <si>
    <t>库普乡阿合塔因恰村</t>
  </si>
  <si>
    <t>为库普乡新建200平方米钢结构冷库一座，及配套附属设施。总投资80万元</t>
  </si>
  <si>
    <t>计划新建托里县库普乡阿合塔因恰村扶持壮大集体经济冷库建设项目，通过为库普乡新建200平方米钢结构冷库一座，及配套附属设施。预计5月开工建设，10月完工，群众满意度98%以上</t>
  </si>
  <si>
    <t>tlx-2024023</t>
  </si>
  <si>
    <t>托里县库普乡萨尔窝孜克村乡村振兴建设项目</t>
  </si>
  <si>
    <t>建设人行道2000米，管网2500米及其它配套附属设施</t>
  </si>
  <si>
    <t>投资150元，为库普乡萨尔窝孜克村建设人行道2000米，管网2500米及其它配套附属设施，预计4月复工建设，10月完工，群众满意度98%以上</t>
  </si>
  <si>
    <t>tlx-2024024</t>
  </si>
  <si>
    <t>托里县库普乡种植林提升改造建设财政以工代赈项目</t>
  </si>
  <si>
    <t>林业土地整治450亩，新建1公里引水渠道、200立方米蓄水池1座、铺设管网1500米、建设泵房1座及配套相关附属设施</t>
  </si>
  <si>
    <t>计划实施托里县库普乡种植林提升改造建设财政以工代赈项目，主要建设内容为林业土地整治450亩，新建1公里引水渠道、200立方米蓄水池1座、铺设管网1500米、建设泵房1座及配套相关附属设施，预计2024年4月开工9月完工，群众满意度98%以上</t>
  </si>
  <si>
    <t>tlx-2024025</t>
  </si>
  <si>
    <t>托里县多拉特乡白羽肉鹅种鹅繁育基地配套附属建设</t>
  </si>
  <si>
    <t>新建厂区给水、排水管网，化粪池两座等配套设施</t>
  </si>
  <si>
    <t>计划新建托里县多拉特乡白羽肉鹅种鹅繁育基地配套附属建设，投资300万元，投入到产业发展别，主要建设内容为：新建厂区给水、排水管网，化粪池两座等配套设施，预计5月开工建设，10月完工，群众满意度98%以上</t>
  </si>
  <si>
    <t>tlx-2024026</t>
  </si>
  <si>
    <t>托里县多拉特乡饲草料加工厂扩建工程</t>
  </si>
  <si>
    <t>多拉特乡塔克勒根村</t>
  </si>
  <si>
    <t>新建1000平方米左右钢结构厂房及购买生产设备等配套设施</t>
  </si>
  <si>
    <t>计划新建托里县多拉特乡饲草料加工厂扩建工程，投资390万元，投入到产业发展别，主要建设内容为：新建1000平方米左右钢结构厂房及购买生产设备等配套设施，预计5月开工建设，10月完工，群众满意度98%以上</t>
  </si>
  <si>
    <t>tlx-2024027</t>
  </si>
  <si>
    <t>托里县多拉特乡喀拉苏村村容村貌提升改造工程</t>
  </si>
  <si>
    <t>多拉特乡喀拉苏村</t>
  </si>
  <si>
    <t>新建道路两侧2公里路沿石，含巷道硬化及相关附属配套设施。</t>
  </si>
  <si>
    <t>计划新建托里县多拉特乡喀拉苏村村容村貌提升改造工程，投资390万元，投入到乡村建设行动类别，主要建设内容为：新建道路两侧2公里路沿石，含巷道硬化及相关附属配套设施。，预计5月开工建设，10月完工，群众满意度98%以上</t>
  </si>
  <si>
    <t>tlx-2024028</t>
  </si>
  <si>
    <t>托里县多拉特乡公益性岗位项目</t>
  </si>
  <si>
    <t>多拉特乡15个村</t>
  </si>
  <si>
    <t>计划安排105.6万元，聘请脱贫户和监测户从事公益事业劳动和乡村建设公益性岗位补助</t>
  </si>
  <si>
    <t>计划新建托里县多拉特乡公益性岗位工资补贴项目，投资105.6万元，投入到就业项目类别，主要建设内容为：计划安排105.6万元，聘请脱贫户和监测户从事公益事业劳动和乡村建设公益性岗位补助，群众满意度98%以上</t>
  </si>
  <si>
    <t>tlx-2024029</t>
  </si>
  <si>
    <t>托里县多拉特乡监测户牲畜采购项目</t>
  </si>
  <si>
    <t>多拉特乡吉也克村、加浪阿什村、多拉特村、塔克勒根村</t>
  </si>
  <si>
    <t>为7户监测户购买生产畜，每户补助1万元，根据市场行情多买多发</t>
  </si>
  <si>
    <t>计划托里县多拉特乡监测户牲畜采购项目，投资7万元，投入到产业发展别，主要建设内容为：为7户监测户购买生产畜，每户补助1万元，根据市场行情多买多发，预计5月开工建设，10月完工，群众满意度98%以上</t>
  </si>
  <si>
    <t>tlx-2024030</t>
  </si>
  <si>
    <t>托里县多拉特乡加浪阿什村、多拉特村庭院经济建设项目</t>
  </si>
  <si>
    <t>多拉特乡加浪阿什村、多拉特村、塔克勒根村</t>
  </si>
  <si>
    <t>为6户监测户发展庭院经济做好三区分离，院落平整、果蔬种植，铺设水泥硬化路等配套设施</t>
  </si>
  <si>
    <t>计划新建托里县多拉特乡加浪阿什村、多拉特村、塔克勒根村庭院经济建设项目，投资24万元，投入到乡村建设行动类别，主要建设内容为：为6户监测户发展庭院经济做好三区分离，院落平整、果蔬种植，铺设水泥硬化路等配套设施，预计5月开工建设，10月完工，群众满意度98%以上</t>
  </si>
  <si>
    <t>tlx-2024031</t>
  </si>
  <si>
    <t>托里县多拉特乡加尔巴斯村防渗渠建设以工代赈项目</t>
  </si>
  <si>
    <t>多拉特乡加尔巴斯村</t>
  </si>
  <si>
    <t>新建防渗渠800米及其他附属设施。</t>
  </si>
  <si>
    <t>计划实施托里县多拉特乡加尔巴斯村防渗渠建设以工代赈项目，主要建设内容为新建防渗渠800米及其他附属设施，预计2024年4月开工9月完工，群众满意度98%以上</t>
  </si>
  <si>
    <t>tlx-2024032</t>
  </si>
  <si>
    <t>托里县多拉特乡加朗阿什村安全饮水建设项目</t>
  </si>
  <si>
    <t>巩固三保障</t>
  </si>
  <si>
    <t>多拉特乡加朗阿什村</t>
  </si>
  <si>
    <t>一片区自来水管道改造8公里；三片区自来水管道改造8公里及配套设施。（霍尔顿老片区）</t>
  </si>
  <si>
    <t>加沙拉提</t>
  </si>
  <si>
    <t>保障群众安全卫生用水</t>
  </si>
  <si>
    <t>tlx-2024033</t>
  </si>
  <si>
    <t>扩建村组道路1公里，道路两侧2公里路沿石，含巷道硬化及相关附属配套设施。</t>
  </si>
  <si>
    <t>木合亚提·扎克力亚</t>
  </si>
  <si>
    <t>通过项目的实施，改善农牧民生活质量，提高群众生活水平。</t>
  </si>
  <si>
    <t>tlx-2024034</t>
  </si>
  <si>
    <t>托里县托里镇城郊村土地平整环境整治建设项目</t>
  </si>
  <si>
    <t>托里镇城郊村</t>
  </si>
  <si>
    <t>对保鲜库北侧20亩土地进行平整，幸福花海南侧路面硬化及相关附属配套设施。</t>
  </si>
  <si>
    <t>托里镇人民政府</t>
  </si>
  <si>
    <t>雷云霞</t>
  </si>
  <si>
    <t>项目资金70万元，用于在保鲜库北侧进行土地平整，改善村容村貌，提升村民居住幸福感，受益群众满意度达到90%。</t>
  </si>
  <si>
    <t>tlx-2024035</t>
  </si>
  <si>
    <t>托里县托里镇城郊村路面硬化建设项目</t>
  </si>
  <si>
    <t>城郊村居民区铺设柏油路面1600平方米，人行道10000平方米及相关附属配套设施。</t>
  </si>
  <si>
    <t>项目资金230万元，城郊村居民区铺设柏油路面1600平方米，人行道10000平方米及相关附属配套设施。提升村民居住幸福感，受益群众满意度达到90%。</t>
  </si>
  <si>
    <t>tlx-2024036</t>
  </si>
  <si>
    <t>托里县托里镇城郊村民宿附属设施建设项目</t>
  </si>
  <si>
    <t>新建地面硬化3707平方，相关附属配套设施,完善民俗基础设施</t>
  </si>
  <si>
    <t>项目资金100万元新建地面硬化3707平方，相关附属配套设施。完善民俗基础设施，提升居住环境，受益群众满意度达到90%。</t>
  </si>
  <si>
    <t>tlx-2024037</t>
  </si>
  <si>
    <t>托里县托里镇城郊村玻璃温室大棚附属设施建设项目</t>
  </si>
  <si>
    <t>新建玻璃温室大棚管理用房1个，公共卫生间1个及相关配套附属设施</t>
  </si>
  <si>
    <t>项目资金100万元新建玻璃温室大棚管理用房1个，公共卫生间1个及相关配套附属设施。完善玻璃温室大棚基础设施，提升种植技术，受益群众满意度达到90%。</t>
  </si>
  <si>
    <t>tlx-2024038</t>
  </si>
  <si>
    <t>托里县哈图镇准噶尔易地搬迁安置区集中供热改造和主管网打压侧漏修复项目</t>
  </si>
  <si>
    <t>易地搬迁后扶</t>
  </si>
  <si>
    <t>必要基础设施建设</t>
  </si>
  <si>
    <t>哈图镇准噶尔社区</t>
  </si>
  <si>
    <t>建设改造准噶尔搬迁安置区1050户（幸福、惠民小区）集中供热散热器、入楼、入户管网及附属配套设施和对镇区集中供热主管网进行打压侧漏和修复</t>
  </si>
  <si>
    <t>哈图镇人民政府</t>
  </si>
  <si>
    <t>杨佳峰</t>
  </si>
  <si>
    <t>计划新建托里县哈图镇准噶尔易地搬迁安置区集中供热改造和主管网打压侧漏修复项目，投资300万元，投入到易地搬迁后扶类别，主要建设内容为：建设改造准噶尔搬迁安置区1050户（幸福、惠民小区）集中供热散热器、入楼、入户管网及附属配套设施和对镇区集中供热主管网进行打压侧漏和修复，预计5月开工建设，10月完工，群众满意度98%以上</t>
  </si>
  <si>
    <t>tlx-2024039</t>
  </si>
  <si>
    <t>托里县哈图镇易地扶贫搬迁公共服务设施配套建设财政以工代赈项目</t>
  </si>
  <si>
    <t>建设完善哈图镇易地扶贫搬迁公共服务设施地面硬化3000平方米及其他配套附属设施</t>
  </si>
  <si>
    <t>计划新建托里县哈图镇易地扶贫搬迁公共服务设施配套建设财政以工代赈项目，投资200万元，投入到易地搬迁后扶类别，主要建设内容为：建设完善哈图镇易地扶贫搬迁公共服务设施地面硬化3000平方米及其他配套附属设施，预计5月开工建设，10月完工，群众满意度98%以上</t>
  </si>
  <si>
    <t>tlx-2024040</t>
  </si>
  <si>
    <t>托里县哈图镇易地扶贫搬迁安置区生活设施改造建设项目</t>
  </si>
  <si>
    <t>建设改造幸福小区供水管网3000米及附属配套设施</t>
  </si>
  <si>
    <t>计划新建托里县哈图镇易地扶贫搬迁安置区生活设施改造建设项目，投资220万元，投入到易地搬迁后扶类别，主要建设内容为：建设改造幸福小区供水管网3000米及附属配套设施，预计5月开工建设，10月完工，群众满意度98%以上</t>
  </si>
  <si>
    <t>tlx-2024041</t>
  </si>
  <si>
    <t>托里县哈图镇绿洲源榨油设备采购安装及附属设施配套建设</t>
  </si>
  <si>
    <t>采购安装榨油车间榨油机、卧螺离心机、储油罐等设备及附属设施建设（300万元）</t>
  </si>
  <si>
    <t>计划新建托里县哈图镇绿洲源榨油设备采购安装及附属设施配套建设，投资300万元，投入到产业发展别，主要建设内容为：采购安装榨油车间榨油机、卧螺离心机、储油罐等设备及附属设施建设（300万元），预计5月开工建设，10月完工，群众满意度98%以上</t>
  </si>
  <si>
    <t>tlx-2024042</t>
  </si>
  <si>
    <t>托里县哈图镇吉萃元沙棘保鲜设备采购安装及附属设施配套建设</t>
  </si>
  <si>
    <t>修建840平方米低温冷库，采购安装玻璃瓶、易拉罐灌装线、双出异型袋包装机等设备及附属设施建设（200万元）</t>
  </si>
  <si>
    <t>计划新建托里县哈图镇吉萃元沙棘保鲜设备采购安装及附属设施配套建设，投资200万元，投入到产业发展别，主要建设内容为：修建840平方米低温冷库，采购安装玻璃瓶、易拉罐灌装线、双出异型袋包装机等设备及附属设施建设（200万元），预计5月开工建设，10月完工，群众满意度98%以上</t>
  </si>
  <si>
    <t>tlx-2024043</t>
  </si>
  <si>
    <t>托里县哈图镇公益性岗位项目</t>
  </si>
  <si>
    <t>哈图镇准噶尔社区、白杨河片区4个村</t>
  </si>
  <si>
    <t>计划新建托里县哈图镇公益性岗位项目，投资132万元，投入到就业项目类别，主要建设内容为：计划安排132万元，聘请脱贫户和监测户从事公益事业劳动和乡村建设公益性岗位补助，群众满意度98%以上</t>
  </si>
  <si>
    <t>tlx-2024044</t>
  </si>
  <si>
    <t>托里县哈图镇农贸市场提升改造项目</t>
  </si>
  <si>
    <t>哈图镇喀拉苏村</t>
  </si>
  <si>
    <t>农贸市场地坪硬化500平方米，修建污水200米、供水150米等建设及附属配套设施</t>
  </si>
  <si>
    <t>计划改扩建托里县哈图镇农贸市场提升改造项目，投资100万元，投入到乡村建设行动类别，主要建设内容为：农贸市场地坪硬化500平方米，修建污水200米、供水150米等建设及附属配套设施，预计5月开工建设，10月完工，群众满意度98%以上</t>
  </si>
  <si>
    <t>tlx-2024045</t>
  </si>
  <si>
    <t>托里县哈图镇易地扶贫搬迁安置区煤改电提升改造项目</t>
  </si>
  <si>
    <t>准噶尔社区</t>
  </si>
  <si>
    <t>采购安装集中供热、供电变压器4台、铺设供电线路500米及附属配套设施建设</t>
  </si>
  <si>
    <t>计划投入160万元，建设托里县哈图镇易地扶贫搬迁安置区煤改电提升改造项目，建设内容为：采购安装集中供热、供电变压器4台、铺设供电线路500米及附属配套设施建设，10月完工，群众满意度98%以上</t>
  </si>
  <si>
    <t>tlx-2024046</t>
  </si>
  <si>
    <t>托里县哈图镇48公里旅游设施建设项目</t>
  </si>
  <si>
    <t>修建哈图镇卡因地旅游休闲景点木屋25套，木栈道500米，污水排放100米等旅游设施及附属配套建设</t>
  </si>
  <si>
    <t>计划投入390万元，建设托里县哈图镇48公里旅游设施建设项目，建设内容为：修建哈图镇卡因地旅游休闲景点木屋25套，木栈道500米，污水排放100米等旅游设施及附属配套建设，计划5月开工建设，10月完工，群众满意度98%以上</t>
  </si>
  <si>
    <t>tlx-2024047</t>
  </si>
  <si>
    <t>托里县哈图镇易地扶贫搬迁安置点（幸福小区）道路提升改造项目</t>
  </si>
  <si>
    <t>修建易地扶贫搬迁安置点（幸福小区）至准噶尔学校1.5公里道路两侧人行道及附属设施建设</t>
  </si>
  <si>
    <t>计划新建托里县哈图镇易地扶贫搬迁安置点（幸福小区）道路提升改造项目，投资200万元，投入到易地搬迁后扶类别，主要建设内容为：修建易地扶贫搬迁安置点（幸福小区）至准噶尔学校1.5公里道路两侧人行道及附属设施建设，预计5月开工建设，10月完工，群众满意度98%以上</t>
  </si>
  <si>
    <t>tlx-2024048</t>
  </si>
  <si>
    <t>托里县哈图镇白杨河过水桥建设项目</t>
  </si>
  <si>
    <t>白杨河片区</t>
  </si>
  <si>
    <t>新修建白杨河区牧民通行主道路（60mX8m）过水桥及附属配套设施等</t>
  </si>
  <si>
    <t>计划新建托里县哈图镇白杨河过水桥建设项目，建设内容为：新修建白杨河区牧民通行主道路（60mX8m）过水桥及附属配套设施等，计划5月开工建设，10月完工，群众满意度98%以上</t>
  </si>
  <si>
    <t>tlx-2024049</t>
  </si>
  <si>
    <t>托里县庙尔沟镇公益性岗位项目</t>
  </si>
  <si>
    <t>庙尔沟镇</t>
  </si>
  <si>
    <t>计划安排39.6万元，聘请脱贫户和监测户从事公益事业劳动和乡村建设公益性岗位补助</t>
  </si>
  <si>
    <t>庙尔沟镇人民政府</t>
  </si>
  <si>
    <t>李亮</t>
  </si>
  <si>
    <t>计划新建托里县庙尔沟镇购买公益性岗位项目，投资39.6万元，投入到就业项目类别，主要建设内容为：计划安排39.6万元，聘请脱贫户和监测户从事公益事业劳动和乡村建设公益性岗位补助，群众满意度98%以上</t>
  </si>
  <si>
    <t>tlx-2024050</t>
  </si>
  <si>
    <t>托里县庙尔沟镇易地搬迁集中供热小区支管网改造、锅炉设备、换热站设备、自来水管维护项目</t>
  </si>
  <si>
    <t>庙尔沟镇金塔牧民定居点</t>
  </si>
  <si>
    <t>维修集中供热小区管道，更换阀门，管道打压，自来水管道维修，锅炉房设备维护维修，换热站设备维护维修</t>
  </si>
  <si>
    <t>计划新建托里县庙尔沟镇集中供热小区支管网改造、锅炉设备、换热站设备、自来水管维护项目，投资117万元，投入到巩固三保障成果类别，主要建设内容为：维修集中供热小区管道，更换阀门，管道打压，自来水管道维修，锅炉房设备维护维修，换热站设备维护维修，预计5月开工建设，10月完工，群众满意度98%以上</t>
  </si>
  <si>
    <t>tlx-2024051</t>
  </si>
  <si>
    <t>托里县庙尔沟镇恰勒尕依村田间道路建设项目</t>
  </si>
  <si>
    <t>庙尔沟镇恰勒尕依村</t>
  </si>
  <si>
    <t>新建庙尔沟镇恰勒尕依牧民定居点田间道路25公里，砂石路面，路面拓宽6米</t>
  </si>
  <si>
    <t>计划新建托里县庙尔沟镇恰勒尕依村田间道路建设项目，投资235万元，投入到乡村建设行动类别，主要建设内容为：新建庙尔沟镇恰勒尕依牧民定居点田间道路25公里，砂石路面，路面拓宽6米，预计5月开工建设，10月完工，群众满意度98%以上</t>
  </si>
  <si>
    <t>tlx-2024052</t>
  </si>
  <si>
    <t>托里县庙尔沟镇恰勒尕依牧民定居点防洪坝财政以工代赈项目</t>
  </si>
  <si>
    <t>庙尔沟镇恰勒尕依牧民定居点</t>
  </si>
  <si>
    <t>新建防洪坝1处</t>
  </si>
  <si>
    <t>计划实施托里县庙尔沟镇恰勒尕依牧民定居点防洪坝财政以工代赈项目，主要建设内容为新建新建防洪坝1处，预计2024年4月开工9月完工，群众满意度98%以上</t>
  </si>
  <si>
    <t>tlx-2024053</t>
  </si>
  <si>
    <t>托里县庙尔沟镇恰勒尕依牧民定居点基础设施配套财政以工代赈项目</t>
  </si>
  <si>
    <t>新建供水管网2公里、过水路面1处</t>
  </si>
  <si>
    <t>计划实施托里县庙尔沟镇恰勒尕依牧民定居点基础设施配套财政以工代赈项目，主要建设内容为新建供水管网2公里、过水路面1处，预计2024年4月开工9月完工，群众满意度98%以上</t>
  </si>
  <si>
    <t>tlx-2024054</t>
  </si>
  <si>
    <t>托里县庙尔沟镇草场配套建设项目</t>
  </si>
  <si>
    <t>庙尔沟镇金塔区</t>
  </si>
  <si>
    <t>为庙尔沟2个村草场建设项目内附属用房、围墙、地面硬化及水、电、暖配套等附属设施</t>
  </si>
  <si>
    <t>配套完善庙尔沟2个村草场建设项目内附属用房、围墙、地面硬化及水、电、暖配套等附属设施，提升建设项目功能，促进养殖业更好发展</t>
  </si>
  <si>
    <t>tlx-2024055</t>
  </si>
  <si>
    <t>托里县庙尔沟镇防止返贫监测户牲畜采购项目</t>
  </si>
  <si>
    <t>入户类</t>
  </si>
  <si>
    <t>庙尔沟镇恰勒尕依牧民</t>
  </si>
  <si>
    <t>为阿克开乃热村1户三类户购买1万元生产畜。</t>
  </si>
  <si>
    <t>为阿克开乃热村1户三类户购买1万元生产畜，根据市场行情，多买多得，增加三类户收入。</t>
  </si>
  <si>
    <t>tlx-2024056</t>
  </si>
  <si>
    <t>托里县铁厂沟镇2024年入户排污管网建设项目</t>
  </si>
  <si>
    <t>铁厂沟镇哈图村、阿勒帕萨勒干村</t>
  </si>
  <si>
    <t>新建哈图村排污入户管网32户，阿勒帕萨勒干村排污入户管网55户，管材为双壁波纹管、管径200及检查井等附属设施</t>
  </si>
  <si>
    <t>铁厂沟镇人民政府</t>
  </si>
  <si>
    <t>王国杰</t>
  </si>
  <si>
    <t>计划新建托里县铁厂沟镇2024年入户排污管网建设项目，投资130.5万元，投入到乡村建设行动类别，主要建设内容为：新建哈图村排污入户管网32户，阿勒帕萨勒干村排污入户管网55户，管材为双壁波纹管、管径200及检查井等附属设施，预计5月开工建设，10月完工，群众满意度98%以上</t>
  </si>
  <si>
    <t>tlx-2024057</t>
  </si>
  <si>
    <t>托里县铁厂沟镇农村饮水管网改造建设项目</t>
  </si>
  <si>
    <t>为阿勒帕萨勒干村、哈图村改造自来水支管网7公里，支管网90PE、50PE的分水阀、25PE管入户官网及其他配套设施</t>
  </si>
  <si>
    <t>计划新建托里县铁厂沟镇农村饮水管网改造建设项目，投资340万元，投入到乡村建设行动类别，主要建设内容为：为阿勒帕萨勒干村、哈图村改造自来水支管网7公里，支管网90PE、50PE的分水阀、25PE管入户官网及其他配套设施，预计5月开工建设，10月完工，群众满意度98%以上</t>
  </si>
  <si>
    <t>tlx-2024058</t>
  </si>
  <si>
    <t>托里县铁厂沟镇公益性岗位项目</t>
  </si>
  <si>
    <t>铁厂沟镇阿勒帕萨勒干村、哈图村、南湾村</t>
  </si>
  <si>
    <t>计划安排34.32万元，聘请脱贫户和监测户从事公益事业劳动和乡村建设公益性岗位补助</t>
  </si>
  <si>
    <t>计划新建托里县铁厂沟镇公益性岗位工资补贴项目，投资34.32万元，投入到就业项目类别，主要建设内容为：计划安排34.32万元，聘请脱贫户和监测户从事公益事业劳动和乡村建设公益性岗位补助，群众满意度98%以上</t>
  </si>
  <si>
    <t>tlx-2024059</t>
  </si>
  <si>
    <t>托里县铁厂沟镇阿勒帕萨勒干村、哈图村人居环境集中连片整治建设项目</t>
  </si>
  <si>
    <t>为阿勒帕萨勒干村4户脱贫户、哈图村42户脱贫户集中连片整治庭院改造及其他附属设施</t>
  </si>
  <si>
    <t>计划新建托里县铁厂沟镇阿勒帕萨勒干村、哈图村人居环境集中连片整治建设项目，投资100万元，投入到乡村建设行动类别，主要建设内容为：为阿勒帕萨勒干村4户脱贫户、哈图村42户脱贫户集中连片整治庭院改造及其他附属设施，预计5月开工建设，10月完工，群众满意度98%以上</t>
  </si>
  <si>
    <t>tlx-2024060</t>
  </si>
  <si>
    <t>托里县铁厂沟镇防止返贫监测户牲畜采购项目</t>
  </si>
  <si>
    <t>铁厂沟镇阿勒帕萨勒干村</t>
  </si>
  <si>
    <t>为阿勒帕萨勒干村1户监测户购买生产畜，每户补助1万元，根据市场行情多买多发</t>
  </si>
  <si>
    <t>tlx-2024061</t>
  </si>
  <si>
    <t>托里县铁厂沟镇阿勒帕萨勒干村防渗渠建设财政以工代赈项目</t>
  </si>
  <si>
    <t>新建防渗渠6.2公里及其他附属设施</t>
  </si>
  <si>
    <t>计划实施托里县铁厂沟镇阿勒帕萨勒干村防渗渠建设财政以工代赈项目，主要建设内容为新建防渗渠6.2公里及其他附属设施，预计2024年4月开工9月完工，群众满意度98%以上</t>
  </si>
  <si>
    <t>tlx-2024062</t>
  </si>
  <si>
    <t>托里县铁厂沟镇哈图村农村道路建设项目</t>
  </si>
  <si>
    <t>哈图村</t>
  </si>
  <si>
    <t>为哈图村新建农村道路7公里及其附属设施</t>
  </si>
  <si>
    <t>卢魏</t>
  </si>
  <si>
    <t xml:space="preserve"> 项目总投资400万元，建设农村道路7公里及其附属设施，通过项目实施将完村内基础设施建设，改善农牧民出行条件，增强农牧民安全感、幸福感等，受益人口满意度达到95%。</t>
  </si>
  <si>
    <t>tlx-2024063</t>
  </si>
  <si>
    <t>托里县乌雪特乡村内道路建设项目</t>
  </si>
  <si>
    <t>产业路、资源路</t>
  </si>
  <si>
    <t>乌雪特乡布尔克塔勒村区域</t>
  </si>
  <si>
    <t>新建村内道路5公里（含过水路面700米，宽4.5米水泥路面）柏油路面，宽4.5米</t>
  </si>
  <si>
    <t>乌雪特乡人民政府</t>
  </si>
  <si>
    <t>姜虎</t>
  </si>
  <si>
    <t>计划新建托里县乌雪特乡村内道路建设项目，投资330万元，投入到乡村建设行动类别，主要建设内容为：新建村内道路5公里（含过水路面700米，宽4.5米水泥路面）柏油路面，宽4.5米，预计5月开工建设，10月完工，群众满意度98%以上</t>
  </si>
  <si>
    <t>tlx-2024064</t>
  </si>
  <si>
    <t>托里县乌雪特乡达尔布特村活畜圈养服务中心配套附属设施建设项目</t>
  </si>
  <si>
    <t>乌雪特乡达尔布特村</t>
  </si>
  <si>
    <t>在活畜圈养服务中心配套新建圈舍1100平方米及相关配套附属设施</t>
  </si>
  <si>
    <t>计划新建托里县乌雪特乡达尔布特村活畜圈养服务中心配套附属设施建设项目，投资100万元，投入到产业发展别，主要建设内容为：在活畜圈养服务中心配套新建圈舍1100平方米及相关配套附属设施，预计5月开工建设，10月完工，群众满意度98%以上</t>
  </si>
  <si>
    <t>tlx-2024065</t>
  </si>
  <si>
    <t>托里县乌雪特乡自来水设施改造提升项目</t>
  </si>
  <si>
    <t>乌雪特乡井什克苏村、井什克苏中村、布尔克塔勒村区域</t>
  </si>
  <si>
    <t>对井什克苏村、井什克苏中村、布尔克塔勒村区域自来水原主管道2公里进行改造，包括自来水蓄水池、分支管网改造提升及配套相关附属设施</t>
  </si>
  <si>
    <t>计划改扩建托里县乌雪特乡自来水设施改造提升项目，投资120万元，投入到巩固三保障成果类别，主要建设内容为：对井什克苏村、井什克苏中村、布尔克塔勒村区域自来水原主管道2公里进行改造，包括自来水蓄水池、分支管网改造提升及配套相关附属设施，预计5月开工建设，10月完工，群众满意度98%以上</t>
  </si>
  <si>
    <t>tlx-2024066</t>
  </si>
  <si>
    <t>托里县乌雪特乡库木托别村区域人居环境改造提升建设项目</t>
  </si>
  <si>
    <t>乌雪特乡库木托别村、莫德纳巴村、哈赞库木村区域</t>
  </si>
  <si>
    <t>新建村组道路1公里，对库木托别村区域人居环境进行集中连片改造提升，包括入户路、院落平整等配套设施</t>
  </si>
  <si>
    <t>计划新建托里县乌雪特乡库木托别村区域人居环境改造提升建设项目，投资375万元，投入到乡村建设行动类别，主要建设内容为：新建村组道路1公里，对库木托别村区域人居环境进行集中连片改造提升，包括入户路、院落平整等配套设施，预计5月开工建设，10月完工，群众满意度98%以上</t>
  </si>
  <si>
    <t>tlx-2024067</t>
  </si>
  <si>
    <t>托里县乌雪特乡公益性岗位项目</t>
  </si>
  <si>
    <t>乌雪特乡</t>
  </si>
  <si>
    <t>计划安排92.4万元，聘请脱贫户和监测户从事公益事业劳动和乡村建设公益性岗位补助</t>
  </si>
  <si>
    <t>计划新建托里县乌雪特乡公益性岗位工资补贴项目，投资92.4万元，投入到就业项目类别，主要建设内容为：计划安排92.4万元，聘请脱贫户和监测户从事公益事业劳动和乡村建设公益性岗位补助，群众满意度98%以上</t>
  </si>
  <si>
    <t>tlx-2024068</t>
  </si>
  <si>
    <t>托里县乌雪特乡井什克苏村村容村貌提升财政以工代赈项目</t>
  </si>
  <si>
    <t>新建人行道3000米，含村内道路硬化等配套附属设施</t>
  </si>
  <si>
    <t>计划实施托里县乌雪特乡井什克苏村村容村貌提升财政以工代赈项目，主要建设内容为新建人行道3000米，含村内道路硬化等配套附属设施，预计2024年4月开工9月完工，群众满意度98%以上</t>
  </si>
  <si>
    <t>tlx-2024069</t>
  </si>
  <si>
    <t>乌雪特乡库木托别村区域</t>
  </si>
  <si>
    <t>对库木托别村区域人居环境进行集中连片改造提升，包括入户路、院落平整等配套设施</t>
  </si>
  <si>
    <t>项目资金300万元，对对库木托别村区域人居环境进行集中连片改造提升，包括入户路、院落平整等配套设施，该项目的建设为村民生产生活带来了便利，改善了生活环境，受益群众满意度达到95%。</t>
  </si>
  <si>
    <t>tlx-2024070</t>
  </si>
  <si>
    <t>托里县教育扶智（雨露计划）补助资金</t>
  </si>
  <si>
    <t>托里县61个行政村</t>
  </si>
  <si>
    <t>为2023-2024学年900名托里籍疆内外接受中，高等职业教育的脱贫户家庭给予助学补助，每人每学年补助3000元</t>
  </si>
  <si>
    <t>托里县教科局</t>
  </si>
  <si>
    <t>郭卫东</t>
  </si>
  <si>
    <t>计划新建托里县教育扶智（雨露计划）补助资金，投资270万元，投入到巩固三保障成果类别，主要建设内容为：为2023-2024学年900名托里籍疆内外接受中，高等职业教育的脱贫户家庭给予助学补助，每人每学年补助3000元，预计2023年8月开工建设，2024年 6月完工，群众满意度98%以上</t>
  </si>
  <si>
    <t>tlx-2024071</t>
  </si>
  <si>
    <t>托里县就业交通补助资金</t>
  </si>
  <si>
    <t>托里县</t>
  </si>
  <si>
    <t>项目资金2万元，用于补贴通过各级政府有序转移、自主就业等方式，当年跨省、跨地区就业且就业时长不少于3个月的脱贫劳动力（含脱贫不稳定户、边缘易致贫困户、突发严重困难户家庭劳动力）可享受一次性交通补助，其中当年往返的脱贫劳动力最高补助限额1000元/人·年（往返），交通费用低于1000元的可据实结算；跨年往返的脱贫劳动力最高补助限额800元/人·年（单程），交通费用低于800元的可据实结算</t>
  </si>
  <si>
    <t>托里县人社局</t>
  </si>
  <si>
    <t>张超</t>
  </si>
  <si>
    <t>计划新建托里县就业交通补助资金，投资2万元，投入到就业项目类别，主要建设内容为：项目资金2万元，用于补贴通过各级政府有序转移、自主就业等方式，当年跨省、跨地区就业且就业时长不少于3个月的脱贫劳动力（含脱贫不稳定户、边缘易致贫困户、突发严重困难户家庭劳动力）可享受一次性交通补助，其中当年往返的脱贫劳动力最高补助限额1000元/人·年（往返），交通费用低于1000元的可据实结算；跨年往返的脱贫劳动力最高补助限额800元/人·年（单程），交通费用低于800元的可据实结算，预计5月开工建设，10月完工，群众满意度98%以上</t>
  </si>
  <si>
    <t>tlx-2024072</t>
  </si>
  <si>
    <t>托里县规模化养殖小区建设项目</t>
  </si>
  <si>
    <t>新建标准化圈舍160座，每座1000平方米，配套草料仓储库房、消杀间、给水、管网、电力等附属设施工程、设施设备</t>
  </si>
  <si>
    <t>托里县畜牧兽医局</t>
  </si>
  <si>
    <t>赵雪峰</t>
  </si>
  <si>
    <t>计划新建托里县规模化养殖小区建设项目，提高我县畜牧业发展需求，改变传统的饲养方式，加快培育形成能带动养殖户长期稳定增收的优势产业，从源头上提升畜品种质量，改良牛羊品种，提升市场竞争力，带动项目区养殖户发展舍饲养殖，带动项目区养殖户致富增收。</t>
  </si>
  <si>
    <t>tlx-2024073</t>
  </si>
  <si>
    <t>托里县畜产品肉联加工及活畜圈养服务中心建设项目</t>
  </si>
  <si>
    <t>新建屠肉联厂车间一座，附属用房500平方米，配套给排水、电力等基础设施工程</t>
  </si>
  <si>
    <t>计划新建托里县畜产品肉联厂建设项目，投资1620万元，投入到产业发展别，主要建设内容为：新建屠肉联厂车间一座，附属用房500平方米，配套给排水、电力等基础设施工程，预计5月开工建设，10月完工，群众满意度98%以上</t>
  </si>
  <si>
    <t>tlx-2024074</t>
  </si>
  <si>
    <t>托里县发酵饲料生产建设项目</t>
  </si>
  <si>
    <t>多拉特乡牧业园区东侧</t>
  </si>
  <si>
    <t>新建发酵车间1座，建筑面积1200平方米；加工车间1座，建筑面积1200平方米；成品库房1座，建筑面积1200平方米；发酵池2座；附属用房500平方米，配套给排水、电力等基础设施</t>
  </si>
  <si>
    <t>计划新建托里县发酵饲料生产建设项目，投资2500万元，投入到产业发展别，主要建设内容为：新建发酵车间1座，建筑面积1200平方米；加工车间1座，建筑面积1200平方米；成品库房1座，建筑面积1200平方米；发酵池2座；附属用房500平方米，配套给排水、电力等基础设施，预计5月开工建设，10月完工，群众满意度98%以上</t>
  </si>
  <si>
    <t>tlx-2024075</t>
  </si>
  <si>
    <t>托里县优质牧草示范基地建设项目</t>
  </si>
  <si>
    <t>新建管理用房120平方米，安装围栏2600m，敷设滴管工程1套，采购牧草种子900kg</t>
  </si>
  <si>
    <t>计划新建托里县优质牧草示范基地建设项目，投资340万元，投入到产业发展别，主要建设内容为：新建管理用房120平方米，安装围栏2600m，敷设滴管工程1套，采购牧草种子900kg，预计5月开工建设，10月完工，群众满意度98%以上</t>
  </si>
  <si>
    <t>tlx-2024076</t>
  </si>
  <si>
    <t>托里县畜牧园区配套项目</t>
  </si>
  <si>
    <t>为托里县畜牧园区建设附属用房840平方米，堆放草料区面积5.7万平方米、青贮池3座，沥青路2公里及临床整治，1000立方米消防水池1座，配套船式垃圾箱、垃圾车、室外水电暖及园区道路配套等设备设施</t>
  </si>
  <si>
    <t>计划续建托里县畜牧园区配套项目，投资1000万元，投入到产业发展别，主要建设内容为：为托里县畜牧园区建设附属用房840平方米，堆放草料区面积5.7万平方米、青贮池3座，沥青路2公里及临床整治，1000立方米消防水池1座，配套船式垃圾箱、垃圾车、室外水电暖及园区道路配套等设备设施，预计5月开工建设，10月完工，群众满意度98%以上</t>
  </si>
  <si>
    <t>tlx-2024077</t>
  </si>
  <si>
    <t>托里县库普乡畜牧养殖基地配套项目</t>
  </si>
  <si>
    <t>库普乡库普村</t>
  </si>
  <si>
    <t>为库普乡畜牧养殖基地项目配附属用房150平方米，棚圈2000平方米，地面硬化及相关设备设施等附属工程</t>
  </si>
  <si>
    <t>计划新建托里县库普乡畜牧养殖基地配套项目，投资390万元，投入到产业发展别，主要建设内容为：为库普乡畜牧养殖基地项目配附属用房150平方米，棚圈2000平方米，地面硬化及相关设备设施等附属工程，预计5月开工建设，10月完工，群众满意度98%以上</t>
  </si>
  <si>
    <t>tlx-2024078</t>
  </si>
  <si>
    <t>托里县畜牧产业发展以奖代补资金补助项目</t>
  </si>
  <si>
    <t>根据《自治区巩固拓展脱贫攻坚成果到户产业以奖代补实施方案（2024-2025年）》计划对全县脱贫户、监测户、人均纯收入低于1万元户开展畜牧产业发展以奖代补，每户补助金额6000-8000元</t>
  </si>
  <si>
    <t>计划新建托里县畜牧产业发展以奖代补资金补助项目，投资3000万元，投入到产业发展别，主要建设内容为：根据《自治区巩固拓展脱贫攻坚成果到户产业以奖代补实施方案（2024-2025年）》计划对全县脱贫户、监测户、人均纯收入低于1万元户开展畜牧产业发展以奖代补，每户补助金额6000-8000元，预计5月开工建设，10月完工，群众满意度98%以上</t>
  </si>
  <si>
    <t>tlx-2024079</t>
  </si>
  <si>
    <t>托里县畜禽特色养殖建设项目</t>
  </si>
  <si>
    <t>建设鸽圈舍1200平方米，配套集鸽室，消毒间，隔离间等服务用房，配套水电等附属设施</t>
  </si>
  <si>
    <t>计划新建托里县畜禽特色养殖鸽文化产业园建设项目，投资150万元，投入到产业发展别，主要建设内容为：建设鸽圈舍1200平方米，配套集鸽室，消毒间，隔离间等服务用房，配套水电等附属设施，预计5月开工建设，10月完工，群众满意度98%以上</t>
  </si>
  <si>
    <t>tlx-2024080</t>
  </si>
  <si>
    <t>托里县小额信贷贴息项目</t>
  </si>
  <si>
    <t>小额信贷贴息</t>
  </si>
  <si>
    <t>61个行政村</t>
  </si>
  <si>
    <t>计划申请1000万元对脱贫户和监测户在2023年-2024年当年产生的小额信贷利息进行补贴</t>
  </si>
  <si>
    <t>托里县农业农村局</t>
  </si>
  <si>
    <t>秦永峰</t>
  </si>
  <si>
    <t>计划续建托里县小额信贷贴息项目，投资1000万元，投入到产业发展别，主要建设内容为：计划申请1000万元对脱贫户和监测户在2023年-2024年产生的小额信贷利息进行补贴，预计2024年1月开工建设，2025年4月完工，群众满意度98%以上</t>
  </si>
  <si>
    <t>tlx-2024081</t>
  </si>
  <si>
    <t>托里县农业产业发展以奖代补资金补助项目</t>
  </si>
  <si>
    <t>根据《自治区巩固拓展脱贫攻坚成果到户产业以奖代补实施方案（2024-2025年）》计划对全县脱贫户、监测户、人均纯收入低于1万元户开展种植产业发展以奖代补，每户补助金额6000-8000元</t>
  </si>
  <si>
    <t>计划新建托里县畜牧产业发展以奖代补资金补助项目，投资500万元，投入到产业发展别，主要建设内容为：根据《自治区巩固拓展脱贫攻坚成果到户产业以奖代补实施方案（2024-2025年）》计划对全县脱贫户、监测户、人均纯收入低于1万元户开展种植产业发展以奖代补，每户补助金额6000-8000元，预计5月开工建设，10月完工，群众满意度98%以上</t>
  </si>
  <si>
    <t>tlx-2024082</t>
  </si>
  <si>
    <t>托里县多拉特乡塔克勒根村安全饮水巩固提升项目</t>
  </si>
  <si>
    <t>托里县多拉特乡塔克勒根村饮水安全巩固提升工程为集中式供水工程，工程总供水量为350.61m3/d，根据《村镇供水工程技术规范》SL310-2019中规定，确定工程类型为Ⅳ型。该工程主要建设内容为：水源工程机井改造1眼、新建管理房1座、改造50立方米PE调蓄池1座、新建输配水管主管总长5991米（1641米160PE，4350米110PE），主管总长517米（90PE），管线建筑物33座（其中检查井23座、补排气井8座、减压池2座）</t>
  </si>
  <si>
    <t>托里县水利局</t>
  </si>
  <si>
    <t>郑旭山</t>
  </si>
  <si>
    <t>计划新建托里县多拉特乡塔克勒根村安全饮水巩固提升项目，投资160万元，投入到巩固三保障成果类别，主要建设内容为：托里县多拉特乡塔克勒根村饮水安全巩固提升工程为集中式供水工程，工程总供水量为350.61m3/d，根据《村镇供水工程技术规范》SL310-2019中规定，确定工程类型为Ⅳ型。该工程主要建设内容为：水源工程机井改造1眼、新建管理房1座、改造50立方米PE调蓄池1座、新建输配水管主管总长5991米（1641米160PE，4350米110PE），主管总长517米（90PE），管线建筑物33座（其中检查井23座、补排气井8座、减压池2座），预计5月开工建设，10月完工，群众满意度98%以上</t>
  </si>
  <si>
    <t>tlx-2024083</t>
  </si>
  <si>
    <t>托里县农村集中式供水工程消毒设备及取水口计量设施安装项目</t>
  </si>
  <si>
    <t>多拉特乡、乌雪特乡、阿合别里斗乡、库普乡</t>
  </si>
  <si>
    <t>为推动托里县农村供水高质量发展，建设内容包括：集中式农村供水水厂安装取水口计量设施44套，其中地下水28套，地表水16套；将44处监测数据上传至地区及县级水资源信息平台；修建地表水监测设施测桥3处；购置便携式水质检测设备一套，用于突发事件的应急监测；安装消毒设备13处、购置安装一批电采暖设施，改善13个水厂冬季供暖条件</t>
  </si>
  <si>
    <t>计划新建托里县农村集中式供水工程消毒设备及取水口计量设施安装项目，投资300万元，投入到巩固三保障成果类别，主要建设内容为：为推动托里县农村供水高质量发展，建设内容包括：集中式农村供水水厂安装取水口计量设施44套，其中地下水28套，地表水16套；将44处监测数据上传至地区及县级水资源信息平台；修建地表水监测设施测桥3处；购置便携式水质检测设备一套，用于突发事件的应急监测；安装消毒设备13处、购置安装一批电采暖设施，改善13个水厂冬季供暖条件，预计5月开工建设，10月完工，群众满意度98%以上</t>
  </si>
  <si>
    <t>tlx-2024084</t>
  </si>
  <si>
    <t>托里县农村饮水安全工程维修养护项目</t>
  </si>
  <si>
    <t>铁厂沟镇水厂、库甫水厂、哈图镇水厂、庙尔沟镇水厂、加浪阿什村、萨依巴克村、玛依拉根村、拉巴村、多拉特乡水厂、乌雪特乡水厂</t>
  </si>
  <si>
    <t>完成维修养护项目建设内容：（1）铁厂沟镇水厂：水厂反冲洗及除氟车间部分设备更换、过滤池清淤、安装电采暖设备1套、新建管道450米、更换闸阀配件4套，更换加药计量泵及絮凝搅拌机各2台、增加絮凝剂和无碘盐。（2）庙尔沟新镇水厂：管理房粉刷及屋顶防水处理、水厂设备部分更换，更换闸阀配件5套、安装电采暖设备1套、增加絮凝剂和无碘盐、石英砂、纤维滤料、水处理间设备防水涂刷。（3）哈图镇水厂：水厂更换絮凝搅拌机及电机6套、更换加压泵1台、更换排泥钢管30m、增加絮凝剂和无碘盐、石英砂、纤维滤料、水处理间设备防水涂刷；屋顶防水处理、更换DN200排泥阀配件4套、DN300闸阀配件5套、DN400闸阀配件10套、DN200闸阀配件8套、更换DN150闸阀配件8套、更换DN100消防栓配件8套、渠首管理房粉刷及屋顶防水处理、防护围栏、安装电采暖设备1套、更换DN200闸阀配件1套、更换防盗门8套、卷帘门2套、窗户14套。（4）乌雪特乡水厂：更换絮凝搅拌机及电机2套、DN160止回阀配件1套、增加絮凝剂和无碘盐、纤维滤料、水处理间设备防水涂刷，更换饮用水Pe材质注塑网板、更换斜管15m、更换不锈钢集水槽1个。新建管线650m及建筑物（2座检查井）。更换DN200闸阀配件2套、更换DN160闸阀配件1套、更换DN110闸阀配件2套、更换DN90闸阀配件1套、更换DN75闸阀配件1套、更换DN50闸阀配件10套。（5）萨依巴克村：水源地围栏防护570m、汇流池清淤、新建管线390米、大口井1座、200m³清水池一座、消毒设备及附属设施1套。（6）玛依拉根村：新建管线330m及建筑物（2座检查井）。（7）拉巴村：新建管线1040m及建筑物（4座检查井）。（8）加浪阿什村:重建检查井58座，闸阀配套58套。（9）多拉特乡水厂：安装电采暖设备1套、更换DN150电动闸阀配件2套、絮凝剂和无碘盐、增加石英砂、增加纤维滤料、更换饮用水Pe材质注塑网板、更换斜管15m、水处理间设备防水涂刷、更换不锈钢集水槽1个。（10）库甫水厂：水处理厂房屋顶彩钢顶安装、安装电采暖设备1套、水池清除淤积、更换25m消毒设备DN15进水管、更换絮凝搅拌机2座、增加絮凝剂和无碘盐、纤维滤料、石英砂、水处理间设备防水涂刷，更换饮用水Pe材质注塑网板、更换斜管40m、更换不锈钢集水槽1个、更换DN160闸阀配件1套、更换DN200闸阀配件1套、更换DN90闸阀配件1套。新建管线500m及建筑物（2座检查井）</t>
  </si>
  <si>
    <t>计划新建托里县农村饮水安全工程维修养护项目，投资450万元，投入到巩固三保障成果类别，主要建设内容为：完成维修养护项目建设内容：（1）铁厂沟镇水厂：水厂反冲洗及除氟车间部分设备更换、过滤池清淤、安装电采暖设备1套、新建管道450米、更换闸阀配件4套，更换加药计量泵及絮凝搅拌机各2台、增加絮凝剂和无碘盐。（2）庙尔沟新镇水厂：管理房粉刷及屋顶防水处理、水厂设备部分更换，更换闸阀配件5套、安装电采暖设备1套、增加絮凝剂和无碘盐、石英砂、纤维滤料、水处理间设备防水涂刷。（3）哈图镇水厂：水厂更换絮凝搅拌机及电机6套、更换加压泵1台、更换排泥钢管30m、增加絮凝剂和无碘盐、石英砂、纤维滤料、水处理间设备防水涂刷；屋顶防水处理、更换DN200排泥阀配件4套、DN300闸阀配件5套、DN400闸阀配件10套、DN200闸阀配件8套、更换DN150闸阀配件8套、更换DN100消防栓配件8套、渠首管理房粉刷及屋顶防水处理、防护围栏、安装电采暖设备1套、更换DN200闸阀配件1套、更换防盗门8套、卷帘门2套、窗户14套。（4）乌雪特乡水厂：更换絮凝搅拌机及电机2套、DN160止回阀配件1套、增加絮凝剂和无碘盐、纤维滤料、水处理间设备防水涂刷，更换饮用水Pe材质注塑网板、更换斜管15m、更换不锈钢集水槽1个。新建管线650m及建筑物（2座检查井）。更换DN200闸阀配件2套、更换DN160闸阀配件1套、更换DN110闸阀配件2套、更换DN90闸阀配件1套、更换DN75闸阀配件1套、更换DN50闸阀配件10套。（5）萨依巴克村：水源地围栏防护570m、汇流池清淤、新建管线390米、大口井1座、200m³清水池一座、消毒设备及附属设施1套。（6）玛依拉根村：新建管线330m及建筑物（2座检查井）。（7）拉巴村：新建管线1040m及建筑物（4座检查井）。（8）加浪阿什村:重建检查井58座，闸阀配套58套。（9）多拉特乡水厂：安装电采暖设备1套、更换DN150电动闸阀配件2套、絮凝剂和无碘盐、增加石英砂、增加纤维滤料、更换饮用水Pe材质注塑网板、更换斜管15m、水处理间设备防水涂刷、更换不锈钢集水槽1个。（10）库甫水厂：水处理厂房屋顶彩钢顶安装、安装电采暖设备1套、水池清除淤积、更换25m消毒设备DN15进水管、更换絮凝搅拌机2座、增加絮凝剂和无碘盐、纤维滤料、石英砂、水处理间设备防水涂刷，更换饮用水Pe材质注塑网板、更换斜管40m、更换不锈钢集水槽1个、更换DN160闸阀配件1套、更换DN200闸阀配件1套、更换DN90闸阀配件1套。新建管线500m及建筑物（2座检查井），预计5月开工建设，10月完工，群众满意度98%以上</t>
  </si>
  <si>
    <t>tlx-2024085</t>
  </si>
  <si>
    <t>托里县农村集中式供水工程计量设施安装项目</t>
  </si>
  <si>
    <t>铁厂沟镇、库普乡、哈图镇、庙尔沟镇、多拉特乡、乌雪特乡、阿合别里斗乡</t>
  </si>
  <si>
    <t>实现远程数据网络化管理，提供更精确的计量和用水异常的监控以及分析用水户用水模式，以便于运行管理单位管理共安装计量设施10206块，其中铁厂沟镇安装计量设施1149块，库普乡安装计量设施1242块、哈图镇安装计量设施1557块、庙尔沟镇安装计量设施860块、多拉特乡安装计量设施2347块、乌雪特乡安装计量设施1098块、阿合别里斗乡安装计量设施1953块</t>
  </si>
  <si>
    <t>计划新建托里县农村集中式供水工程计量设施安装项目，投资680万元，投入到巩固三保障成果类别，主要建设内容为：实现远程数据网络化管理，提供更精确的计量和用水异常的监控以及分析用水户用水模式，以便于运行管理单位管理共安装计量设施10206块，其中铁厂沟镇安装计量设施1149块，库普乡安装计量设施1242块、哈图镇安装计量设施1557块、庙尔沟镇安装计量设施860块、多拉特乡安装计量设施2347块、乌雪特乡安装计量设施1098块、阿合别里斗乡安装计量设施1953块，预计5月开工建设，10月完工，群众满意度98%以上</t>
  </si>
  <si>
    <t>tlx-2024086</t>
  </si>
  <si>
    <t>托里县低氟边销茶项目</t>
  </si>
  <si>
    <t>困难群众饮用低氟茶</t>
  </si>
  <si>
    <t>托里县各乡镇</t>
  </si>
  <si>
    <t>为托里县少数民族建档立卡脱贫户及监测户共4833户，每户发放低氟边销茶2.1公斤</t>
  </si>
  <si>
    <t>托里县委统战部</t>
  </si>
  <si>
    <t>马帅</t>
  </si>
  <si>
    <t>计划新建托里县低氟边销茶项目，投资30万元，投入到其他类别，主要建设内容为：为托里县少数民族建档立卡脱贫户及监测户共4833户，每户发放低氟边销茶2.1公斤，预计5月开工建设，10月完工，群众满意度98%以上</t>
  </si>
  <si>
    <t>tlx-2024087</t>
  </si>
  <si>
    <t>托里县小额信贷风险补偿金</t>
  </si>
  <si>
    <t>计划安排500万元资金用于脱贫人口小额信贷风险补偿金</t>
  </si>
  <si>
    <t>托里县乡村振兴局</t>
  </si>
  <si>
    <t>周伟宏</t>
  </si>
  <si>
    <t>计划新建托里县小额信贷风险补偿金，投资500万元，投入到产业发展别，主要建设内容为：计划安排500万元资金用于脱贫人口小额信贷风险补偿金，预计1月开工建设，6月完工，群众满意度98%以上</t>
  </si>
  <si>
    <t>tlx-2024088</t>
  </si>
  <si>
    <t>托里县项目管理费</t>
  </si>
  <si>
    <t>项目管理费</t>
  </si>
  <si>
    <t>根据《关于印发自治区财政衔接资金管理办法的通知》（新财规【2021】11号）文件精神，按照中央资金不超过1%和自治区不超过3%的比例从全年到位的衔接资金中统筹安排项目管理费</t>
  </si>
  <si>
    <t>项目投资200万元，极大提高了项目单位工作效率，加快项目的实施，有力促进了巩固拓展脱贫攻坚成果接续乡村振兴工作的开展效率，受益群体满意度达到95%。</t>
  </si>
  <si>
    <t>tlx-2024089</t>
  </si>
  <si>
    <t>托里县乡村治理村级组织“积分制”超市建设项目</t>
  </si>
  <si>
    <t>全县66个行政村</t>
  </si>
  <si>
    <t>为全县66个行政村，每村投入3万元，通过“村级申报、统一采购、群众积分、兑换奖品”的方式用于基层村规民约推行和乡村治理，采购积分兑换商品打造爱心超市，用于基层村规民约积分奖励，调动各族群众参与基层事务的积极性,进一步提升基层治理水平</t>
  </si>
  <si>
    <t>计划新建托里县乡村治理村级组织“积分制”超市建设项目，投资198万元，投入到其他类别，主要建设内容为：为全县66个行政村，每村投入3万元，通过“村级申报、统一采购、群众积分、兑换奖品”的方式用于基层村规民约推行和乡村治理，采购积分兑换商品打造爱心超市，用于基层村规民约积分奖励，调动各族群众参与基层事务的积极性,进一步提升基层治理水平，预计1月开工建设，6月完工，群众满意度98%以上</t>
  </si>
  <si>
    <t>tlx-2024090</t>
  </si>
  <si>
    <t>托里县农村人居环境整治设备及工具采购项目</t>
  </si>
  <si>
    <t>八个乡（镇）</t>
  </si>
  <si>
    <t>为8个乡（镇）采购农村人居环境整治机械设备和工具（主要包括：垃圾车、洒水车、垃圾清扫车、吸污车等设备配套及垃圾清理工具等），主要用于乡政府周边村队垃圾卫生清理、整治，改善和提升农村人居环境水平</t>
  </si>
  <si>
    <t>计划新建托里县农村人居环境整治设备及工具采购项目，投资430万元，投入到乡村建设行动类别，主要建设内容为：为8个乡（镇）采购农村人居环境整治机械设备和工具（主要包括：垃圾车、洒水车、垃圾清扫车、吸污车等设备配套及垃圾清理工具等），主要用于乡政府周边村队垃圾卫生清理、整治，改善和提升农村人居环境水平，预计1月开工建设，7月完工，车辆和工具使用人满意度满意度95%以上</t>
  </si>
  <si>
    <t>tlx-2024091</t>
  </si>
  <si>
    <t>托里县乡村振兴示范村数字信息化建设项目</t>
  </si>
  <si>
    <t>乌雪特乡井什克苏村、多拉特乡吉也克村、托里镇城郊村、库普乡萨尔窝孜克村、阿克别里斗乡拉巴村</t>
  </si>
  <si>
    <t>为乌雪特乡井什克苏村、多拉特乡吉也克村、托里镇城郊村、库普乡萨尔窝孜克村、阿克别里斗乡拉巴村五个在2022年-2024年创建自治区乡村振兴重点示范村搭建乡村振兴重点示范村创建信息化平台，开发智能软件，采购一批信息化设备（包含显示屏、麦克风、音响等设备及房屋整体改造等）。本项目旨在通过建设村级信息化平台，推动乡村信息共享、产业兴旺、生态宜居、乡风文明，实现乡村经济、社会、文化、生态全面振兴</t>
  </si>
  <si>
    <t>为乌雪特乡井什克苏村、多拉特乡吉也克村、托里镇城郊村、库普乡萨尔窝孜克村、阿克别里斗乡拉巴村五个在2022年-2024年创建自治区乡村振兴重点示范村搭建乡村振兴重点示范村创建信息化平台，开发智能软件，采购一批信息化设备（包含显示屏、麦克风、音响等设备及房屋整体改造等）</t>
  </si>
  <si>
    <t>tlx-2024092</t>
  </si>
  <si>
    <t>塔城地区托里县多拉特乡卫生院建设项目</t>
  </si>
  <si>
    <t>村卫生室标准化建设</t>
  </si>
  <si>
    <t>多拉特乡卫生院院内</t>
  </si>
  <si>
    <t>新建塔城地区托里县多拉特乡卫生院建设项目，总建筑面积2750㎡，含门诊、住院综合楼、消防设施、污水处理设施、医疗废物（医疗垃圾）暂存点等单体建筑及院落附属、外网工程等</t>
  </si>
  <si>
    <t>托里县卫生健康委员会</t>
  </si>
  <si>
    <t>新建塔城地区托里县多拉特乡卫生院建设项目，总建筑面积2750㎡，含门诊、住院综合楼、消防设施、污水处理设施、医疗废物（医疗垃圾）暂存点等单体建筑及院落附属、外网工程等。</t>
  </si>
  <si>
    <t>邢常如</t>
  </si>
  <si>
    <t>新建塔城地区托里县多拉特乡卫生院建设项目，总建筑面积2750㎡，含门诊、住院综合楼、消防设施、污水处理设施、医疗废物（医疗垃圾）暂存点等单体建筑及院落附属、外网工程等，投资1000万元，使用中石油帮扶资金，项目建成后可服务周边约1.2万群众医疗保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</si>
</sst>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name val="Times New Roman"/>
      <charset val="134"/>
    </font>
    <font>
      <b/>
      <sz val="10"/>
      <name val="宋体"/>
      <charset val="134"/>
    </font>
    <font>
      <sz val="10"/>
      <color theme="1"/>
      <name val="宋体"/>
      <charset val="134"/>
      <scheme val="minor"/>
    </font>
    <font>
      <b/>
      <sz val="10"/>
      <color theme="1"/>
      <name val="宋体"/>
      <charset val="134"/>
      <scheme val="minor"/>
    </font>
    <font>
      <sz val="10"/>
      <name val="宋体"/>
      <charset val="134"/>
    </font>
    <font>
      <sz val="24"/>
      <name val="方正小标宋简体"/>
      <charset val="134"/>
    </font>
    <font>
      <sz val="24"/>
      <name val="宋体"/>
      <charset val="134"/>
    </font>
    <font>
      <sz val="10"/>
      <name val="方正小标宋简体"/>
      <charset val="134"/>
    </font>
    <font>
      <sz val="10"/>
      <name val="方正仿宋_GBK"/>
      <charset val="134"/>
    </font>
    <font>
      <b/>
      <sz val="10"/>
      <name val="Times New Roman"/>
      <charset val="134"/>
    </font>
    <font>
      <sz val="9"/>
      <name val="宋体"/>
      <charset val="134"/>
    </font>
    <font>
      <sz val="9"/>
      <color theme="1"/>
      <name val="仿宋"/>
      <charset val="134"/>
    </font>
    <font>
      <sz val="9"/>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sz val="11"/>
      <color indexed="8"/>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4">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8"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lignment vertical="center"/>
    </xf>
    <xf numFmtId="0" fontId="20" fillId="0" borderId="0"/>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0" fillId="9" borderId="9" applyNumberFormat="0" applyFont="0" applyAlignment="0" applyProtection="0">
      <alignment vertical="center"/>
    </xf>
    <xf numFmtId="0" fontId="17"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17" fillId="11" borderId="0" applyNumberFormat="0" applyBorder="0" applyAlignment="0" applyProtection="0">
      <alignment vertical="center"/>
    </xf>
    <xf numFmtId="0" fontId="22" fillId="0" borderId="11" applyNumberFormat="0" applyFill="0" applyAlignment="0" applyProtection="0">
      <alignment vertical="center"/>
    </xf>
    <xf numFmtId="0" fontId="17" fillId="12" borderId="0" applyNumberFormat="0" applyBorder="0" applyAlignment="0" applyProtection="0">
      <alignment vertical="center"/>
    </xf>
    <xf numFmtId="0" fontId="28" fillId="13" borderId="12" applyNumberFormat="0" applyAlignment="0" applyProtection="0">
      <alignment vertical="center"/>
    </xf>
    <xf numFmtId="0" fontId="29" fillId="13" borderId="8" applyNumberFormat="0" applyAlignment="0" applyProtection="0">
      <alignment vertical="center"/>
    </xf>
    <xf numFmtId="0" fontId="30" fillId="14" borderId="13" applyNumberFormat="0" applyAlignment="0" applyProtection="0">
      <alignment vertical="center"/>
    </xf>
    <xf numFmtId="0" fontId="14" fillId="15" borderId="0" applyNumberFormat="0" applyBorder="0" applyAlignment="0" applyProtection="0">
      <alignment vertical="center"/>
    </xf>
    <xf numFmtId="0" fontId="17" fillId="16" borderId="0" applyNumberFormat="0" applyBorder="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35" fillId="0" borderId="0"/>
    <xf numFmtId="0" fontId="17" fillId="29" borderId="0" applyNumberFormat="0" applyBorder="0" applyAlignment="0" applyProtection="0">
      <alignment vertical="center"/>
    </xf>
    <xf numFmtId="0" fontId="0" fillId="0" borderId="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7" fillId="2"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20" fillId="0" borderId="0" applyNumberFormat="0" applyFill="0" applyBorder="0" applyProtection="0">
      <alignment vertical="center"/>
    </xf>
    <xf numFmtId="0" fontId="20" fillId="0" borderId="0"/>
    <xf numFmtId="0" fontId="0" fillId="0" borderId="0">
      <alignment vertical="center"/>
    </xf>
    <xf numFmtId="0" fontId="0" fillId="0" borderId="0">
      <alignment vertical="center"/>
    </xf>
    <xf numFmtId="0" fontId="0" fillId="0" borderId="0"/>
    <xf numFmtId="0" fontId="19" fillId="0" borderId="0">
      <alignment vertical="center"/>
    </xf>
    <xf numFmtId="0" fontId="0" fillId="0" borderId="0">
      <alignment vertical="center"/>
    </xf>
    <xf numFmtId="0" fontId="0" fillId="0" borderId="0"/>
    <xf numFmtId="0" fontId="19" fillId="0" borderId="0">
      <alignment vertical="center"/>
    </xf>
  </cellStyleXfs>
  <cellXfs count="40">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0" xfId="0" applyFont="1" applyFill="1" applyAlignment="1">
      <alignment horizontal="right" vertical="center" wrapText="1"/>
    </xf>
    <xf numFmtId="0" fontId="5" fillId="0" borderId="7" xfId="0" applyFont="1" applyFill="1" applyBorder="1" applyAlignment="1">
      <alignment horizontal="center" vertical="center" wrapText="1"/>
    </xf>
    <xf numFmtId="0" fontId="9" fillId="0" borderId="0" xfId="0" applyFont="1" applyFill="1" applyAlignment="1">
      <alignment horizontal="center" vertical="center" wrapText="1"/>
    </xf>
    <xf numFmtId="0" fontId="2" fillId="3" borderId="7"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31" fontId="11" fillId="0" borderId="2"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31" fontId="12" fillId="0" borderId="2" xfId="0" applyNumberFormat="1" applyFont="1" applyFill="1" applyBorder="1" applyAlignment="1">
      <alignment vertical="center" wrapText="1"/>
    </xf>
    <xf numFmtId="0" fontId="13"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自治区下达塔城2007年财政扶贫资金项目下达计划表－1048万元" xfId="12"/>
    <cellStyle name="常规 35" xfId="13"/>
    <cellStyle name="百分比" xfId="14" builtinId="5"/>
    <cellStyle name="已访问的超链接" xfId="15" builtinId="9"/>
    <cellStyle name="常规 6" xfId="16"/>
    <cellStyle name="注释" xfId="17" builtinId="10"/>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常规_Sheet1_Sheet1" xfId="47"/>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11" xfId="55"/>
    <cellStyle name="常规 2 4" xfId="56"/>
    <cellStyle name="常规 11 2" xfId="57"/>
    <cellStyle name="常规 5" xfId="58"/>
    <cellStyle name="常规 7" xfId="59"/>
    <cellStyle name="常规 2" xfId="60"/>
    <cellStyle name="常规 3" xfId="61"/>
    <cellStyle name="常规 14" xfId="62"/>
    <cellStyle name="常规 4" xfId="63"/>
  </cellStyles>
  <tableStyles count="0" defaultTableStyle="TableStyleMedium2"/>
  <colors>
    <mruColors>
      <color rgb="00EB9D69"/>
      <color rgb="00E7ACE8"/>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244</xdr:row>
      <xdr:rowOff>0</xdr:rowOff>
    </xdr:from>
    <xdr:to>
      <xdr:col>6</xdr:col>
      <xdr:colOff>79375</xdr:colOff>
      <xdr:row>245</xdr:row>
      <xdr:rowOff>168275</xdr:rowOff>
    </xdr:to>
    <xdr:sp>
      <xdr:nvSpPr>
        <xdr:cNvPr id="2" name="Text Box 9540"/>
        <xdr:cNvSpPr txBox="1"/>
      </xdr:nvSpPr>
      <xdr:spPr>
        <a:xfrm>
          <a:off x="3117850" y="269671800"/>
          <a:ext cx="79375" cy="688975"/>
        </a:xfrm>
        <a:prstGeom prst="rect">
          <a:avLst/>
        </a:prstGeom>
        <a:noFill/>
        <a:ln w="9525">
          <a:noFill/>
        </a:ln>
      </xdr:spPr>
    </xdr:sp>
    <xdr:clientData/>
  </xdr:twoCellAnchor>
  <xdr:twoCellAnchor editAs="oneCell">
    <xdr:from>
      <xdr:col>6</xdr:col>
      <xdr:colOff>0</xdr:colOff>
      <xdr:row>244</xdr:row>
      <xdr:rowOff>0</xdr:rowOff>
    </xdr:from>
    <xdr:to>
      <xdr:col>6</xdr:col>
      <xdr:colOff>79375</xdr:colOff>
      <xdr:row>245</xdr:row>
      <xdr:rowOff>168275</xdr:rowOff>
    </xdr:to>
    <xdr:sp>
      <xdr:nvSpPr>
        <xdr:cNvPr id="3" name="Text Box 9540"/>
        <xdr:cNvSpPr txBox="1"/>
      </xdr:nvSpPr>
      <xdr:spPr>
        <a:xfrm>
          <a:off x="3117850" y="269671800"/>
          <a:ext cx="79375" cy="688975"/>
        </a:xfrm>
        <a:prstGeom prst="rect">
          <a:avLst/>
        </a:prstGeom>
        <a:noFill/>
        <a:ln w="9525">
          <a:noFill/>
        </a:ln>
      </xdr:spPr>
    </xdr:sp>
    <xdr:clientData/>
  </xdr:twoCellAnchor>
  <xdr:twoCellAnchor editAs="oneCell">
    <xdr:from>
      <xdr:col>11</xdr:col>
      <xdr:colOff>0</xdr:colOff>
      <xdr:row>244</xdr:row>
      <xdr:rowOff>0</xdr:rowOff>
    </xdr:from>
    <xdr:to>
      <xdr:col>11</xdr:col>
      <xdr:colOff>79375</xdr:colOff>
      <xdr:row>245</xdr:row>
      <xdr:rowOff>168275</xdr:rowOff>
    </xdr:to>
    <xdr:sp>
      <xdr:nvSpPr>
        <xdr:cNvPr id="4" name="Text Box 9540"/>
        <xdr:cNvSpPr txBox="1"/>
      </xdr:nvSpPr>
      <xdr:spPr>
        <a:xfrm>
          <a:off x="9017635" y="269671800"/>
          <a:ext cx="79375" cy="688975"/>
        </a:xfrm>
        <a:prstGeom prst="rect">
          <a:avLst/>
        </a:prstGeom>
        <a:noFill/>
        <a:ln w="9525">
          <a:noFill/>
        </a:ln>
      </xdr:spPr>
    </xdr:sp>
    <xdr:clientData/>
  </xdr:twoCellAnchor>
  <xdr:twoCellAnchor editAs="oneCell">
    <xdr:from>
      <xdr:col>6</xdr:col>
      <xdr:colOff>0</xdr:colOff>
      <xdr:row>244</xdr:row>
      <xdr:rowOff>0</xdr:rowOff>
    </xdr:from>
    <xdr:to>
      <xdr:col>6</xdr:col>
      <xdr:colOff>79375</xdr:colOff>
      <xdr:row>245</xdr:row>
      <xdr:rowOff>168275</xdr:rowOff>
    </xdr:to>
    <xdr:sp>
      <xdr:nvSpPr>
        <xdr:cNvPr id="5" name="Text Box 9540"/>
        <xdr:cNvSpPr txBox="1"/>
      </xdr:nvSpPr>
      <xdr:spPr>
        <a:xfrm>
          <a:off x="3117850" y="269671800"/>
          <a:ext cx="79375" cy="688975"/>
        </a:xfrm>
        <a:prstGeom prst="rect">
          <a:avLst/>
        </a:prstGeom>
        <a:noFill/>
        <a:ln w="9525">
          <a:noFill/>
        </a:ln>
      </xdr:spPr>
    </xdr:sp>
    <xdr:clientData/>
  </xdr:twoCellAnchor>
  <xdr:twoCellAnchor editAs="oneCell">
    <xdr:from>
      <xdr:col>6</xdr:col>
      <xdr:colOff>0</xdr:colOff>
      <xdr:row>244</xdr:row>
      <xdr:rowOff>0</xdr:rowOff>
    </xdr:from>
    <xdr:to>
      <xdr:col>6</xdr:col>
      <xdr:colOff>79375</xdr:colOff>
      <xdr:row>245</xdr:row>
      <xdr:rowOff>168275</xdr:rowOff>
    </xdr:to>
    <xdr:sp>
      <xdr:nvSpPr>
        <xdr:cNvPr id="6" name="Text Box 9540"/>
        <xdr:cNvSpPr txBox="1"/>
      </xdr:nvSpPr>
      <xdr:spPr>
        <a:xfrm>
          <a:off x="3117850" y="269671800"/>
          <a:ext cx="79375" cy="688975"/>
        </a:xfrm>
        <a:prstGeom prst="rect">
          <a:avLst/>
        </a:prstGeom>
        <a:noFill/>
        <a:ln w="9525">
          <a:noFill/>
        </a:ln>
      </xdr:spPr>
    </xdr:sp>
    <xdr:clientData/>
  </xdr:twoCellAnchor>
  <xdr:twoCellAnchor editAs="oneCell">
    <xdr:from>
      <xdr:col>6</xdr:col>
      <xdr:colOff>0</xdr:colOff>
      <xdr:row>244</xdr:row>
      <xdr:rowOff>0</xdr:rowOff>
    </xdr:from>
    <xdr:to>
      <xdr:col>6</xdr:col>
      <xdr:colOff>79375</xdr:colOff>
      <xdr:row>245</xdr:row>
      <xdr:rowOff>168275</xdr:rowOff>
    </xdr:to>
    <xdr:sp>
      <xdr:nvSpPr>
        <xdr:cNvPr id="7" name="Text Box 9540"/>
        <xdr:cNvSpPr txBox="1"/>
      </xdr:nvSpPr>
      <xdr:spPr>
        <a:xfrm>
          <a:off x="3117850" y="269671800"/>
          <a:ext cx="79375" cy="688975"/>
        </a:xfrm>
        <a:prstGeom prst="rect">
          <a:avLst/>
        </a:prstGeom>
        <a:noFill/>
        <a:ln w="9525">
          <a:noFill/>
        </a:ln>
      </xdr:spPr>
    </xdr:sp>
    <xdr:clientData/>
  </xdr:twoCellAnchor>
  <xdr:twoCellAnchor editAs="oneCell">
    <xdr:from>
      <xdr:col>6</xdr:col>
      <xdr:colOff>0</xdr:colOff>
      <xdr:row>244</xdr:row>
      <xdr:rowOff>0</xdr:rowOff>
    </xdr:from>
    <xdr:to>
      <xdr:col>6</xdr:col>
      <xdr:colOff>79375</xdr:colOff>
      <xdr:row>245</xdr:row>
      <xdr:rowOff>168275</xdr:rowOff>
    </xdr:to>
    <xdr:sp>
      <xdr:nvSpPr>
        <xdr:cNvPr id="8" name="Text Box 9540"/>
        <xdr:cNvSpPr txBox="1"/>
      </xdr:nvSpPr>
      <xdr:spPr>
        <a:xfrm>
          <a:off x="3117850" y="269671800"/>
          <a:ext cx="79375" cy="688975"/>
        </a:xfrm>
        <a:prstGeom prst="rect">
          <a:avLst/>
        </a:prstGeom>
        <a:noFill/>
        <a:ln w="9525">
          <a:noFill/>
        </a:ln>
      </xdr:spPr>
    </xdr:sp>
    <xdr:clientData/>
  </xdr:twoCellAnchor>
  <xdr:twoCellAnchor editAs="oneCell">
    <xdr:from>
      <xdr:col>6</xdr:col>
      <xdr:colOff>0</xdr:colOff>
      <xdr:row>244</xdr:row>
      <xdr:rowOff>0</xdr:rowOff>
    </xdr:from>
    <xdr:to>
      <xdr:col>6</xdr:col>
      <xdr:colOff>79375</xdr:colOff>
      <xdr:row>245</xdr:row>
      <xdr:rowOff>168275</xdr:rowOff>
    </xdr:to>
    <xdr:sp>
      <xdr:nvSpPr>
        <xdr:cNvPr id="9" name="Text Box 9540"/>
        <xdr:cNvSpPr txBox="1"/>
      </xdr:nvSpPr>
      <xdr:spPr>
        <a:xfrm>
          <a:off x="3117850" y="269671800"/>
          <a:ext cx="79375" cy="688975"/>
        </a:xfrm>
        <a:prstGeom prst="rect">
          <a:avLst/>
        </a:prstGeom>
        <a:noFill/>
        <a:ln w="9525">
          <a:noFill/>
        </a:ln>
      </xdr:spPr>
    </xdr:sp>
    <xdr:clientData/>
  </xdr:twoCellAnchor>
  <xdr:twoCellAnchor editAs="oneCell">
    <xdr:from>
      <xdr:col>10</xdr:col>
      <xdr:colOff>0</xdr:colOff>
      <xdr:row>244</xdr:row>
      <xdr:rowOff>0</xdr:rowOff>
    </xdr:from>
    <xdr:to>
      <xdr:col>10</xdr:col>
      <xdr:colOff>79375</xdr:colOff>
      <xdr:row>245</xdr:row>
      <xdr:rowOff>168275</xdr:rowOff>
    </xdr:to>
    <xdr:sp>
      <xdr:nvSpPr>
        <xdr:cNvPr id="10" name="Text Box 9540"/>
        <xdr:cNvSpPr txBox="1"/>
      </xdr:nvSpPr>
      <xdr:spPr>
        <a:xfrm>
          <a:off x="8188325" y="269671800"/>
          <a:ext cx="79375" cy="688975"/>
        </a:xfrm>
        <a:prstGeom prst="rect">
          <a:avLst/>
        </a:prstGeom>
        <a:noFill/>
        <a:ln w="9525">
          <a:noFill/>
        </a:ln>
      </xdr:spPr>
    </xdr:sp>
    <xdr:clientData/>
  </xdr:twoCellAnchor>
  <xdr:twoCellAnchor editAs="oneCell">
    <xdr:from>
      <xdr:col>6</xdr:col>
      <xdr:colOff>0</xdr:colOff>
      <xdr:row>244</xdr:row>
      <xdr:rowOff>0</xdr:rowOff>
    </xdr:from>
    <xdr:to>
      <xdr:col>6</xdr:col>
      <xdr:colOff>79375</xdr:colOff>
      <xdr:row>245</xdr:row>
      <xdr:rowOff>168275</xdr:rowOff>
    </xdr:to>
    <xdr:sp>
      <xdr:nvSpPr>
        <xdr:cNvPr id="11" name="Text Box 9540"/>
        <xdr:cNvSpPr txBox="1"/>
      </xdr:nvSpPr>
      <xdr:spPr>
        <a:xfrm>
          <a:off x="3117850" y="269671800"/>
          <a:ext cx="79375" cy="688975"/>
        </a:xfrm>
        <a:prstGeom prst="rect">
          <a:avLst/>
        </a:prstGeom>
        <a:noFill/>
        <a:ln w="9525">
          <a:noFill/>
        </a:ln>
      </xdr:spPr>
    </xdr:sp>
    <xdr:clientData/>
  </xdr:twoCellAnchor>
  <xdr:twoCellAnchor editAs="oneCell">
    <xdr:from>
      <xdr:col>6</xdr:col>
      <xdr:colOff>0</xdr:colOff>
      <xdr:row>244</xdr:row>
      <xdr:rowOff>0</xdr:rowOff>
    </xdr:from>
    <xdr:to>
      <xdr:col>6</xdr:col>
      <xdr:colOff>79375</xdr:colOff>
      <xdr:row>245</xdr:row>
      <xdr:rowOff>168275</xdr:rowOff>
    </xdr:to>
    <xdr:sp>
      <xdr:nvSpPr>
        <xdr:cNvPr id="12" name="Text Box 9540"/>
        <xdr:cNvSpPr txBox="1"/>
      </xdr:nvSpPr>
      <xdr:spPr>
        <a:xfrm>
          <a:off x="3117850" y="269671800"/>
          <a:ext cx="79375" cy="688975"/>
        </a:xfrm>
        <a:prstGeom prst="rect">
          <a:avLst/>
        </a:prstGeom>
        <a:noFill/>
        <a:ln w="9525">
          <a:no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08"/>
  <sheetViews>
    <sheetView tabSelected="1" zoomScale="85" zoomScaleNormal="85" workbookViewId="0">
      <pane ySplit="5" topLeftCell="A6" activePane="bottomLeft" state="frozen"/>
      <selection/>
      <selection pane="bottomLeft" activeCell="L8" sqref="L8"/>
    </sheetView>
  </sheetViews>
  <sheetFormatPr defaultColWidth="9" defaultRowHeight="12.75"/>
  <cols>
    <col min="1" max="1" width="4.75" style="1" customWidth="1"/>
    <col min="2" max="2" width="11.4666666666667" style="1" customWidth="1"/>
    <col min="3" max="3" width="6.175" style="1" customWidth="1"/>
    <col min="4" max="4" width="6.75833333333333" style="1" customWidth="1"/>
    <col min="5" max="5" width="5" style="1" customWidth="1"/>
    <col min="6" max="6" width="6.76666666666667" style="1" customWidth="1"/>
    <col min="7" max="7" width="30.5333333333333" style="1" customWidth="1"/>
    <col min="8" max="8" width="7.5" style="1" customWidth="1"/>
    <col min="9" max="9" width="17.2" style="1" customWidth="1"/>
    <col min="10" max="10" width="11.3083333333333" style="1" customWidth="1"/>
    <col min="11" max="11" width="10.8833333333333" style="1" customWidth="1"/>
    <col min="12" max="12" width="10.875" style="1" customWidth="1"/>
    <col min="13" max="13" width="6.79166666666667" style="1" customWidth="1"/>
    <col min="14" max="14" width="9.85" style="1" customWidth="1"/>
    <col min="15" max="15" width="10.2916666666667" style="1" customWidth="1"/>
    <col min="16" max="16" width="4.7" style="1" customWidth="1"/>
    <col min="17" max="17" width="6.76666666666667" style="1" customWidth="1"/>
    <col min="18" max="18" width="26.025" style="1" customWidth="1"/>
    <col min="19" max="19" width="11.0333333333333" style="1" customWidth="1"/>
    <col min="20" max="20" width="5.875" style="1" customWidth="1"/>
    <col min="21" max="21" width="12.625" style="3"/>
    <col min="22" max="16384" width="9" style="3"/>
  </cols>
  <sheetData>
    <row r="1" s="1" customFormat="1" ht="14" customHeight="1" spans="1:12">
      <c r="A1" s="5" t="s">
        <v>0</v>
      </c>
      <c r="B1" s="5"/>
      <c r="C1" s="6"/>
      <c r="D1" s="6"/>
      <c r="G1" s="6" t="s">
        <v>1</v>
      </c>
      <c r="H1" s="6"/>
      <c r="I1" s="6"/>
      <c r="J1" s="6"/>
      <c r="K1" s="6"/>
      <c r="L1" s="6"/>
    </row>
    <row r="2" s="1" customFormat="1" ht="31" customHeight="1" spans="1:20">
      <c r="A2" s="7" t="s">
        <v>2</v>
      </c>
      <c r="B2" s="8"/>
      <c r="C2" s="8"/>
      <c r="D2" s="8"/>
      <c r="E2" s="8"/>
      <c r="F2" s="8"/>
      <c r="G2" s="8"/>
      <c r="H2" s="8"/>
      <c r="I2" s="8"/>
      <c r="J2" s="8"/>
      <c r="K2" s="8"/>
      <c r="L2" s="8"/>
      <c r="M2" s="8"/>
      <c r="N2" s="8"/>
      <c r="O2" s="8"/>
      <c r="P2" s="8"/>
      <c r="Q2" s="8"/>
      <c r="R2" s="8"/>
      <c r="S2" s="8"/>
      <c r="T2" s="8"/>
    </row>
    <row r="3" s="1" customFormat="1" ht="25" customHeight="1" spans="1:20">
      <c r="A3" s="9" t="s">
        <v>3</v>
      </c>
      <c r="B3" s="9"/>
      <c r="C3" s="9"/>
      <c r="D3" s="9"/>
      <c r="E3" s="9"/>
      <c r="H3" s="10"/>
      <c r="I3" s="10"/>
      <c r="J3" s="24" t="s">
        <v>4</v>
      </c>
      <c r="K3" s="24"/>
      <c r="L3" s="24"/>
      <c r="M3" s="24"/>
      <c r="N3" s="24"/>
      <c r="O3" s="24"/>
      <c r="P3" s="24"/>
      <c r="Q3" s="24"/>
      <c r="R3" s="24"/>
      <c r="S3" s="26"/>
      <c r="T3" s="26"/>
    </row>
    <row r="4" s="2" customFormat="1" ht="27" customHeight="1" spans="1:20">
      <c r="A4" s="11" t="s">
        <v>5</v>
      </c>
      <c r="B4" s="12" t="s">
        <v>6</v>
      </c>
      <c r="C4" s="11" t="s">
        <v>7</v>
      </c>
      <c r="D4" s="11" t="s">
        <v>8</v>
      </c>
      <c r="E4" s="11" t="s">
        <v>9</v>
      </c>
      <c r="F4" s="11" t="s">
        <v>10</v>
      </c>
      <c r="G4" s="12" t="s">
        <v>11</v>
      </c>
      <c r="H4" s="11" t="s">
        <v>12</v>
      </c>
      <c r="I4" s="11" t="s">
        <v>13</v>
      </c>
      <c r="J4" s="11" t="s">
        <v>14</v>
      </c>
      <c r="K4" s="12" t="s">
        <v>15</v>
      </c>
      <c r="L4" s="12"/>
      <c r="M4" s="12"/>
      <c r="N4" s="12"/>
      <c r="O4" s="12"/>
      <c r="P4" s="11" t="s">
        <v>16</v>
      </c>
      <c r="Q4" s="11" t="s">
        <v>17</v>
      </c>
      <c r="R4" s="12" t="s">
        <v>18</v>
      </c>
      <c r="S4" s="11" t="s">
        <v>19</v>
      </c>
      <c r="T4" s="11" t="s">
        <v>20</v>
      </c>
    </row>
    <row r="5" s="2" customFormat="1" ht="76" customHeight="1" spans="1:20">
      <c r="A5" s="13"/>
      <c r="B5" s="11"/>
      <c r="C5" s="13"/>
      <c r="D5" s="13"/>
      <c r="E5" s="13"/>
      <c r="F5" s="13"/>
      <c r="G5" s="11"/>
      <c r="H5" s="13"/>
      <c r="I5" s="13"/>
      <c r="J5" s="13"/>
      <c r="K5" s="11" t="s">
        <v>21</v>
      </c>
      <c r="L5" s="11" t="s">
        <v>22</v>
      </c>
      <c r="M5" s="11" t="s">
        <v>23</v>
      </c>
      <c r="N5" s="11" t="s">
        <v>24</v>
      </c>
      <c r="O5" s="11" t="s">
        <v>25</v>
      </c>
      <c r="P5" s="13"/>
      <c r="Q5" s="13"/>
      <c r="R5" s="11"/>
      <c r="S5" s="13"/>
      <c r="T5" s="13"/>
    </row>
    <row r="6" s="2" customFormat="1" ht="43" customHeight="1" spans="1:20">
      <c r="A6" s="14" t="s">
        <v>26</v>
      </c>
      <c r="B6" s="15"/>
      <c r="C6" s="15"/>
      <c r="D6" s="15"/>
      <c r="E6" s="15"/>
      <c r="F6" s="16"/>
      <c r="G6" s="17"/>
      <c r="H6" s="17"/>
      <c r="I6" s="17"/>
      <c r="J6" s="17">
        <f>J7+J245+J353+J575+J639+J826+J916</f>
        <v>466641.77</v>
      </c>
      <c r="K6" s="17">
        <f t="shared" ref="J6:O6" si="0">SUBTOTAL(9,K7,K245,K353,K575,K639,K826,K916)</f>
        <v>251326.26</v>
      </c>
      <c r="L6" s="17">
        <f t="shared" si="0"/>
        <v>112411.5</v>
      </c>
      <c r="M6" s="17">
        <f t="shared" si="0"/>
        <v>0</v>
      </c>
      <c r="N6" s="17">
        <f t="shared" si="0"/>
        <v>77628.1</v>
      </c>
      <c r="O6" s="17">
        <f t="shared" si="0"/>
        <v>25275.91</v>
      </c>
      <c r="P6" s="17"/>
      <c r="Q6" s="17"/>
      <c r="R6" s="17"/>
      <c r="S6" s="17"/>
      <c r="T6" s="17"/>
    </row>
    <row r="7" s="2" customFormat="1" ht="32" customHeight="1" spans="1:20">
      <c r="A7" s="18" t="s">
        <v>27</v>
      </c>
      <c r="B7" s="19"/>
      <c r="C7" s="19"/>
      <c r="D7" s="19"/>
      <c r="E7" s="19"/>
      <c r="F7" s="20"/>
      <c r="G7" s="21"/>
      <c r="H7" s="21"/>
      <c r="I7" s="21"/>
      <c r="J7" s="21">
        <f t="shared" ref="J7:O7" si="1">SUM(J8:J244)</f>
        <v>91409.3</v>
      </c>
      <c r="K7" s="21">
        <f t="shared" si="1"/>
        <v>59445.3</v>
      </c>
      <c r="L7" s="21">
        <f t="shared" si="1"/>
        <v>16667</v>
      </c>
      <c r="M7" s="21">
        <f t="shared" si="1"/>
        <v>0</v>
      </c>
      <c r="N7" s="21">
        <f t="shared" si="1"/>
        <v>12152.8</v>
      </c>
      <c r="O7" s="21">
        <f t="shared" si="1"/>
        <v>3144.2</v>
      </c>
      <c r="P7" s="21"/>
      <c r="Q7" s="21"/>
      <c r="R7" s="21"/>
      <c r="S7" s="27"/>
      <c r="T7" s="27"/>
    </row>
    <row r="8" s="2" customFormat="1" ht="81" customHeight="1" spans="1:20">
      <c r="A8" s="22" t="s">
        <v>28</v>
      </c>
      <c r="B8" s="23" t="s">
        <v>29</v>
      </c>
      <c r="C8" s="23" t="s">
        <v>30</v>
      </c>
      <c r="D8" s="23" t="s">
        <v>31</v>
      </c>
      <c r="E8" s="23" t="s">
        <v>32</v>
      </c>
      <c r="F8" s="23" t="s">
        <v>33</v>
      </c>
      <c r="G8" s="23" t="s">
        <v>34</v>
      </c>
      <c r="H8" s="23" t="s">
        <v>35</v>
      </c>
      <c r="I8" s="23" t="s">
        <v>36</v>
      </c>
      <c r="J8" s="23">
        <v>490</v>
      </c>
      <c r="K8" s="23">
        <v>490</v>
      </c>
      <c r="L8" s="23"/>
      <c r="M8" s="23"/>
      <c r="N8" s="23"/>
      <c r="O8" s="23"/>
      <c r="P8" s="23" t="s">
        <v>37</v>
      </c>
      <c r="Q8" s="23" t="s">
        <v>38</v>
      </c>
      <c r="R8" s="23" t="s">
        <v>39</v>
      </c>
      <c r="S8" s="25" t="s">
        <v>40</v>
      </c>
      <c r="T8" s="25" t="s">
        <v>41</v>
      </c>
    </row>
    <row r="9" s="2" customFormat="1" ht="74" customHeight="1" spans="1:20">
      <c r="A9" s="22" t="s">
        <v>42</v>
      </c>
      <c r="B9" s="23" t="s">
        <v>43</v>
      </c>
      <c r="C9" s="23" t="s">
        <v>44</v>
      </c>
      <c r="D9" s="23" t="s">
        <v>45</v>
      </c>
      <c r="E9" s="23" t="s">
        <v>32</v>
      </c>
      <c r="F9" s="23" t="s">
        <v>33</v>
      </c>
      <c r="G9" s="23" t="s">
        <v>46</v>
      </c>
      <c r="H9" s="23" t="s">
        <v>35</v>
      </c>
      <c r="I9" s="23" t="s">
        <v>47</v>
      </c>
      <c r="J9" s="23">
        <v>50</v>
      </c>
      <c r="K9" s="23"/>
      <c r="L9" s="23">
        <v>50</v>
      </c>
      <c r="M9" s="23"/>
      <c r="N9" s="23"/>
      <c r="O9" s="23"/>
      <c r="P9" s="25" t="s">
        <v>37</v>
      </c>
      <c r="Q9" s="25" t="s">
        <v>38</v>
      </c>
      <c r="R9" s="23" t="s">
        <v>48</v>
      </c>
      <c r="S9" s="25" t="s">
        <v>40</v>
      </c>
      <c r="T9" s="25" t="s">
        <v>41</v>
      </c>
    </row>
    <row r="10" s="2" customFormat="1" ht="73" customHeight="1" spans="1:20">
      <c r="A10" s="22" t="s">
        <v>49</v>
      </c>
      <c r="B10" s="23" t="s">
        <v>50</v>
      </c>
      <c r="C10" s="23" t="s">
        <v>30</v>
      </c>
      <c r="D10" s="23" t="s">
        <v>31</v>
      </c>
      <c r="E10" s="23" t="s">
        <v>51</v>
      </c>
      <c r="F10" s="23" t="s">
        <v>52</v>
      </c>
      <c r="G10" s="23" t="s">
        <v>53</v>
      </c>
      <c r="H10" s="23" t="s">
        <v>35</v>
      </c>
      <c r="I10" s="23" t="s">
        <v>54</v>
      </c>
      <c r="J10" s="23">
        <v>800</v>
      </c>
      <c r="K10" s="23">
        <v>800</v>
      </c>
      <c r="L10" s="23"/>
      <c r="M10" s="23"/>
      <c r="N10" s="23"/>
      <c r="O10" s="23"/>
      <c r="P10" s="25" t="s">
        <v>37</v>
      </c>
      <c r="Q10" s="25" t="s">
        <v>38</v>
      </c>
      <c r="R10" s="23" t="s">
        <v>39</v>
      </c>
      <c r="S10" s="25" t="s">
        <v>40</v>
      </c>
      <c r="T10" s="25" t="s">
        <v>41</v>
      </c>
    </row>
    <row r="11" s="2" customFormat="1" ht="75" customHeight="1" spans="1:20">
      <c r="A11" s="22" t="s">
        <v>55</v>
      </c>
      <c r="B11" s="23" t="s">
        <v>56</v>
      </c>
      <c r="C11" s="23" t="s">
        <v>30</v>
      </c>
      <c r="D11" s="23" t="s">
        <v>31</v>
      </c>
      <c r="E11" s="23" t="s">
        <v>32</v>
      </c>
      <c r="F11" s="23" t="s">
        <v>52</v>
      </c>
      <c r="G11" s="23" t="s">
        <v>57</v>
      </c>
      <c r="H11" s="23" t="s">
        <v>35</v>
      </c>
      <c r="I11" s="23" t="s">
        <v>58</v>
      </c>
      <c r="J11" s="23">
        <v>200</v>
      </c>
      <c r="K11" s="23">
        <v>200</v>
      </c>
      <c r="L11" s="23"/>
      <c r="M11" s="23"/>
      <c r="N11" s="23"/>
      <c r="O11" s="23"/>
      <c r="P11" s="25" t="s">
        <v>37</v>
      </c>
      <c r="Q11" s="25" t="s">
        <v>38</v>
      </c>
      <c r="R11" s="23" t="s">
        <v>59</v>
      </c>
      <c r="S11" s="25" t="s">
        <v>40</v>
      </c>
      <c r="T11" s="25" t="s">
        <v>41</v>
      </c>
    </row>
    <row r="12" s="2" customFormat="1" ht="78" customHeight="1" spans="1:20">
      <c r="A12" s="22" t="s">
        <v>60</v>
      </c>
      <c r="B12" s="23" t="s">
        <v>61</v>
      </c>
      <c r="C12" s="23" t="s">
        <v>62</v>
      </c>
      <c r="D12" s="23" t="s">
        <v>63</v>
      </c>
      <c r="E12" s="23" t="s">
        <v>32</v>
      </c>
      <c r="F12" s="23" t="s">
        <v>64</v>
      </c>
      <c r="G12" s="23" t="s">
        <v>65</v>
      </c>
      <c r="H12" s="23" t="s">
        <v>35</v>
      </c>
      <c r="I12" s="23" t="s">
        <v>66</v>
      </c>
      <c r="J12" s="23">
        <v>399</v>
      </c>
      <c r="K12" s="23">
        <v>399</v>
      </c>
      <c r="L12" s="23"/>
      <c r="M12" s="23"/>
      <c r="N12" s="23"/>
      <c r="O12" s="23"/>
      <c r="P12" s="25" t="s">
        <v>37</v>
      </c>
      <c r="Q12" s="25" t="s">
        <v>38</v>
      </c>
      <c r="R12" s="23" t="s">
        <v>67</v>
      </c>
      <c r="S12" s="25" t="s">
        <v>40</v>
      </c>
      <c r="T12" s="25" t="s">
        <v>41</v>
      </c>
    </row>
    <row r="13" s="2" customFormat="1" ht="89" customHeight="1" spans="1:20">
      <c r="A13" s="22" t="s">
        <v>68</v>
      </c>
      <c r="B13" s="23" t="s">
        <v>69</v>
      </c>
      <c r="C13" s="23" t="s">
        <v>62</v>
      </c>
      <c r="D13" s="23" t="s">
        <v>63</v>
      </c>
      <c r="E13" s="23" t="s">
        <v>32</v>
      </c>
      <c r="F13" s="23" t="s">
        <v>64</v>
      </c>
      <c r="G13" s="23" t="s">
        <v>70</v>
      </c>
      <c r="H13" s="23" t="s">
        <v>35</v>
      </c>
      <c r="I13" s="23" t="s">
        <v>71</v>
      </c>
      <c r="J13" s="23">
        <v>399</v>
      </c>
      <c r="K13" s="23"/>
      <c r="L13" s="23">
        <v>399</v>
      </c>
      <c r="M13" s="23" t="s">
        <v>72</v>
      </c>
      <c r="N13" s="23"/>
      <c r="O13" s="23"/>
      <c r="P13" s="25" t="s">
        <v>37</v>
      </c>
      <c r="Q13" s="25" t="s">
        <v>38</v>
      </c>
      <c r="R13" s="23" t="s">
        <v>73</v>
      </c>
      <c r="S13" s="25" t="s">
        <v>40</v>
      </c>
      <c r="T13" s="25" t="s">
        <v>41</v>
      </c>
    </row>
    <row r="14" s="2" customFormat="1" ht="83" customHeight="1" spans="1:20">
      <c r="A14" s="22" t="s">
        <v>74</v>
      </c>
      <c r="B14" s="23" t="s">
        <v>75</v>
      </c>
      <c r="C14" s="23" t="s">
        <v>62</v>
      </c>
      <c r="D14" s="23" t="s">
        <v>63</v>
      </c>
      <c r="E14" s="23" t="s">
        <v>32</v>
      </c>
      <c r="F14" s="23" t="s">
        <v>64</v>
      </c>
      <c r="G14" s="23" t="s">
        <v>76</v>
      </c>
      <c r="H14" s="23" t="s">
        <v>35</v>
      </c>
      <c r="I14" s="23" t="s">
        <v>77</v>
      </c>
      <c r="J14" s="23">
        <v>395</v>
      </c>
      <c r="K14" s="23">
        <v>395</v>
      </c>
      <c r="L14" s="23"/>
      <c r="M14" s="23"/>
      <c r="N14" s="23"/>
      <c r="O14" s="23"/>
      <c r="P14" s="25" t="s">
        <v>37</v>
      </c>
      <c r="Q14" s="25" t="s">
        <v>38</v>
      </c>
      <c r="R14" s="23" t="s">
        <v>78</v>
      </c>
      <c r="S14" s="25" t="s">
        <v>40</v>
      </c>
      <c r="T14" s="25" t="s">
        <v>41</v>
      </c>
    </row>
    <row r="15" s="2" customFormat="1" ht="80" customHeight="1" spans="1:20">
      <c r="A15" s="22" t="s">
        <v>79</v>
      </c>
      <c r="B15" s="23" t="s">
        <v>80</v>
      </c>
      <c r="C15" s="23" t="s">
        <v>30</v>
      </c>
      <c r="D15" s="23" t="s">
        <v>31</v>
      </c>
      <c r="E15" s="23" t="s">
        <v>32</v>
      </c>
      <c r="F15" s="23" t="s">
        <v>81</v>
      </c>
      <c r="G15" s="23" t="s">
        <v>82</v>
      </c>
      <c r="H15" s="23" t="s">
        <v>35</v>
      </c>
      <c r="I15" s="23" t="s">
        <v>83</v>
      </c>
      <c r="J15" s="23">
        <v>700</v>
      </c>
      <c r="K15" s="23"/>
      <c r="L15" s="23">
        <v>700</v>
      </c>
      <c r="M15" s="23"/>
      <c r="N15" s="23"/>
      <c r="O15" s="23"/>
      <c r="P15" s="25" t="s">
        <v>37</v>
      </c>
      <c r="Q15" s="25" t="s">
        <v>38</v>
      </c>
      <c r="R15" s="23" t="s">
        <v>84</v>
      </c>
      <c r="S15" s="25" t="s">
        <v>40</v>
      </c>
      <c r="T15" s="25" t="s">
        <v>41</v>
      </c>
    </row>
    <row r="16" s="2" customFormat="1" ht="80" customHeight="1" spans="1:20">
      <c r="A16" s="22" t="s">
        <v>85</v>
      </c>
      <c r="B16" s="23" t="s">
        <v>86</v>
      </c>
      <c r="C16" s="23" t="s">
        <v>30</v>
      </c>
      <c r="D16" s="23" t="s">
        <v>31</v>
      </c>
      <c r="E16" s="23" t="s">
        <v>32</v>
      </c>
      <c r="F16" s="23" t="s">
        <v>81</v>
      </c>
      <c r="G16" s="23" t="s">
        <v>87</v>
      </c>
      <c r="H16" s="23" t="s">
        <v>35</v>
      </c>
      <c r="I16" s="23" t="s">
        <v>88</v>
      </c>
      <c r="J16" s="23">
        <v>120</v>
      </c>
      <c r="K16" s="23"/>
      <c r="L16" s="23">
        <v>120</v>
      </c>
      <c r="M16" s="23"/>
      <c r="N16" s="23"/>
      <c r="O16" s="23"/>
      <c r="P16" s="25" t="s">
        <v>37</v>
      </c>
      <c r="Q16" s="25" t="s">
        <v>38</v>
      </c>
      <c r="R16" s="23" t="s">
        <v>89</v>
      </c>
      <c r="S16" s="25" t="s">
        <v>40</v>
      </c>
      <c r="T16" s="25" t="s">
        <v>41</v>
      </c>
    </row>
    <row r="17" s="2" customFormat="1" ht="80" customHeight="1" spans="1:20">
      <c r="A17" s="22" t="s">
        <v>90</v>
      </c>
      <c r="B17" s="23" t="s">
        <v>91</v>
      </c>
      <c r="C17" s="23" t="s">
        <v>62</v>
      </c>
      <c r="D17" s="23" t="s">
        <v>92</v>
      </c>
      <c r="E17" s="23" t="s">
        <v>32</v>
      </c>
      <c r="F17" s="23" t="s">
        <v>93</v>
      </c>
      <c r="G17" s="23" t="s">
        <v>94</v>
      </c>
      <c r="H17" s="23" t="s">
        <v>35</v>
      </c>
      <c r="I17" s="23" t="s">
        <v>95</v>
      </c>
      <c r="J17" s="23">
        <v>395</v>
      </c>
      <c r="K17" s="23">
        <v>395</v>
      </c>
      <c r="L17" s="23"/>
      <c r="M17" s="23"/>
      <c r="N17" s="23"/>
      <c r="O17" s="23"/>
      <c r="P17" s="25" t="s">
        <v>37</v>
      </c>
      <c r="Q17" s="25" t="s">
        <v>38</v>
      </c>
      <c r="R17" s="23" t="s">
        <v>96</v>
      </c>
      <c r="S17" s="25" t="s">
        <v>40</v>
      </c>
      <c r="T17" s="25" t="s">
        <v>41</v>
      </c>
    </row>
    <row r="18" s="2" customFormat="1" ht="80" customHeight="1" spans="1:20">
      <c r="A18" s="22" t="s">
        <v>97</v>
      </c>
      <c r="B18" s="23" t="s">
        <v>98</v>
      </c>
      <c r="C18" s="23" t="s">
        <v>30</v>
      </c>
      <c r="D18" s="23" t="s">
        <v>31</v>
      </c>
      <c r="E18" s="23" t="s">
        <v>99</v>
      </c>
      <c r="F18" s="23" t="s">
        <v>93</v>
      </c>
      <c r="G18" s="23" t="s">
        <v>100</v>
      </c>
      <c r="H18" s="23" t="s">
        <v>35</v>
      </c>
      <c r="I18" s="23" t="s">
        <v>101</v>
      </c>
      <c r="J18" s="23">
        <v>390</v>
      </c>
      <c r="K18" s="23"/>
      <c r="L18" s="23"/>
      <c r="M18" s="23"/>
      <c r="N18" s="23">
        <v>312</v>
      </c>
      <c r="O18" s="23">
        <v>78</v>
      </c>
      <c r="P18" s="25" t="s">
        <v>37</v>
      </c>
      <c r="Q18" s="25" t="s">
        <v>38</v>
      </c>
      <c r="R18" s="23" t="s">
        <v>102</v>
      </c>
      <c r="S18" s="25" t="s">
        <v>40</v>
      </c>
      <c r="T18" s="25" t="s">
        <v>41</v>
      </c>
    </row>
    <row r="19" s="2" customFormat="1" ht="80" customHeight="1" spans="1:20">
      <c r="A19" s="22" t="s">
        <v>103</v>
      </c>
      <c r="B19" s="23" t="s">
        <v>104</v>
      </c>
      <c r="C19" s="23" t="s">
        <v>30</v>
      </c>
      <c r="D19" s="23" t="s">
        <v>31</v>
      </c>
      <c r="E19" s="23" t="s">
        <v>32</v>
      </c>
      <c r="F19" s="23" t="s">
        <v>93</v>
      </c>
      <c r="G19" s="23" t="s">
        <v>105</v>
      </c>
      <c r="H19" s="23" t="s">
        <v>35</v>
      </c>
      <c r="I19" s="23" t="s">
        <v>106</v>
      </c>
      <c r="J19" s="23">
        <v>620</v>
      </c>
      <c r="K19" s="23">
        <v>620</v>
      </c>
      <c r="L19" s="23"/>
      <c r="M19" s="23"/>
      <c r="N19" s="23"/>
      <c r="O19" s="23"/>
      <c r="P19" s="25" t="s">
        <v>37</v>
      </c>
      <c r="Q19" s="25" t="s">
        <v>38</v>
      </c>
      <c r="R19" s="23" t="s">
        <v>48</v>
      </c>
      <c r="S19" s="25" t="s">
        <v>40</v>
      </c>
      <c r="T19" s="25" t="s">
        <v>41</v>
      </c>
    </row>
    <row r="20" s="2" customFormat="1" ht="80" customHeight="1" spans="1:20">
      <c r="A20" s="22" t="s">
        <v>107</v>
      </c>
      <c r="B20" s="23" t="s">
        <v>108</v>
      </c>
      <c r="C20" s="23" t="s">
        <v>62</v>
      </c>
      <c r="D20" s="23" t="s">
        <v>92</v>
      </c>
      <c r="E20" s="23" t="s">
        <v>32</v>
      </c>
      <c r="F20" s="23" t="s">
        <v>93</v>
      </c>
      <c r="G20" s="23" t="s">
        <v>109</v>
      </c>
      <c r="H20" s="23" t="s">
        <v>35</v>
      </c>
      <c r="I20" s="23" t="s">
        <v>110</v>
      </c>
      <c r="J20" s="23">
        <v>100</v>
      </c>
      <c r="K20" s="23"/>
      <c r="L20" s="23">
        <v>100</v>
      </c>
      <c r="M20" s="23"/>
      <c r="N20" s="23"/>
      <c r="O20" s="23"/>
      <c r="P20" s="25" t="s">
        <v>37</v>
      </c>
      <c r="Q20" s="25" t="s">
        <v>38</v>
      </c>
      <c r="R20" s="23" t="s">
        <v>111</v>
      </c>
      <c r="S20" s="25" t="s">
        <v>40</v>
      </c>
      <c r="T20" s="25" t="s">
        <v>41</v>
      </c>
    </row>
    <row r="21" s="2" customFormat="1" ht="80" customHeight="1" spans="1:20">
      <c r="A21" s="22" t="s">
        <v>112</v>
      </c>
      <c r="B21" s="23" t="s">
        <v>113</v>
      </c>
      <c r="C21" s="23" t="s">
        <v>62</v>
      </c>
      <c r="D21" s="23" t="s">
        <v>92</v>
      </c>
      <c r="E21" s="23" t="s">
        <v>32</v>
      </c>
      <c r="F21" s="23" t="s">
        <v>93</v>
      </c>
      <c r="G21" s="23" t="s">
        <v>114</v>
      </c>
      <c r="H21" s="23" t="s">
        <v>35</v>
      </c>
      <c r="I21" s="23" t="s">
        <v>115</v>
      </c>
      <c r="J21" s="23">
        <v>200</v>
      </c>
      <c r="K21" s="23">
        <v>200</v>
      </c>
      <c r="L21" s="23"/>
      <c r="M21" s="23"/>
      <c r="N21" s="23"/>
      <c r="O21" s="23"/>
      <c r="P21" s="25" t="s">
        <v>37</v>
      </c>
      <c r="Q21" s="25" t="s">
        <v>38</v>
      </c>
      <c r="R21" s="23" t="s">
        <v>116</v>
      </c>
      <c r="S21" s="25" t="s">
        <v>40</v>
      </c>
      <c r="T21" s="25" t="s">
        <v>41</v>
      </c>
    </row>
    <row r="22" s="2" customFormat="1" ht="80" customHeight="1" spans="1:20">
      <c r="A22" s="22" t="s">
        <v>117</v>
      </c>
      <c r="B22" s="23" t="s">
        <v>118</v>
      </c>
      <c r="C22" s="23" t="s">
        <v>30</v>
      </c>
      <c r="D22" s="23" t="s">
        <v>31</v>
      </c>
      <c r="E22" s="23" t="s">
        <v>32</v>
      </c>
      <c r="F22" s="23" t="s">
        <v>119</v>
      </c>
      <c r="G22" s="23" t="s">
        <v>120</v>
      </c>
      <c r="H22" s="23" t="s">
        <v>35</v>
      </c>
      <c r="I22" s="23" t="s">
        <v>121</v>
      </c>
      <c r="J22" s="23">
        <v>85</v>
      </c>
      <c r="K22" s="23"/>
      <c r="L22" s="23">
        <v>85</v>
      </c>
      <c r="M22" s="23"/>
      <c r="N22" s="23"/>
      <c r="O22" s="23"/>
      <c r="P22" s="25" t="s">
        <v>37</v>
      </c>
      <c r="Q22" s="25" t="s">
        <v>38</v>
      </c>
      <c r="R22" s="23" t="s">
        <v>59</v>
      </c>
      <c r="S22" s="25" t="s">
        <v>40</v>
      </c>
      <c r="T22" s="25" t="s">
        <v>41</v>
      </c>
    </row>
    <row r="23" s="2" customFormat="1" ht="68" customHeight="1" spans="1:20">
      <c r="A23" s="22" t="s">
        <v>122</v>
      </c>
      <c r="B23" s="23" t="s">
        <v>123</v>
      </c>
      <c r="C23" s="23" t="s">
        <v>62</v>
      </c>
      <c r="D23" s="23" t="s">
        <v>92</v>
      </c>
      <c r="E23" s="23" t="s">
        <v>32</v>
      </c>
      <c r="F23" s="23" t="s">
        <v>124</v>
      </c>
      <c r="G23" s="23" t="s">
        <v>125</v>
      </c>
      <c r="H23" s="23" t="s">
        <v>35</v>
      </c>
      <c r="I23" s="23" t="s">
        <v>126</v>
      </c>
      <c r="J23" s="23">
        <v>480</v>
      </c>
      <c r="K23" s="23">
        <v>480</v>
      </c>
      <c r="L23" s="23"/>
      <c r="M23" s="23"/>
      <c r="N23" s="23"/>
      <c r="O23" s="23"/>
      <c r="P23" s="25" t="s">
        <v>37</v>
      </c>
      <c r="Q23" s="25" t="s">
        <v>38</v>
      </c>
      <c r="R23" s="23" t="s">
        <v>127</v>
      </c>
      <c r="S23" s="25" t="s">
        <v>40</v>
      </c>
      <c r="T23" s="25" t="s">
        <v>41</v>
      </c>
    </row>
    <row r="24" s="2" customFormat="1" ht="89" customHeight="1" spans="1:20">
      <c r="A24" s="22" t="s">
        <v>128</v>
      </c>
      <c r="B24" s="23" t="s">
        <v>129</v>
      </c>
      <c r="C24" s="23" t="s">
        <v>62</v>
      </c>
      <c r="D24" s="23" t="s">
        <v>92</v>
      </c>
      <c r="E24" s="23" t="s">
        <v>32</v>
      </c>
      <c r="F24" s="23" t="s">
        <v>124</v>
      </c>
      <c r="G24" s="23" t="s">
        <v>130</v>
      </c>
      <c r="H24" s="23" t="s">
        <v>35</v>
      </c>
      <c r="I24" s="23" t="s">
        <v>131</v>
      </c>
      <c r="J24" s="23">
        <v>450</v>
      </c>
      <c r="K24" s="23">
        <v>450</v>
      </c>
      <c r="L24" s="23"/>
      <c r="M24" s="23"/>
      <c r="N24" s="23"/>
      <c r="O24" s="23"/>
      <c r="P24" s="25" t="s">
        <v>37</v>
      </c>
      <c r="Q24" s="25" t="s">
        <v>38</v>
      </c>
      <c r="R24" s="23" t="s">
        <v>132</v>
      </c>
      <c r="S24" s="25" t="s">
        <v>40</v>
      </c>
      <c r="T24" s="25" t="s">
        <v>41</v>
      </c>
    </row>
    <row r="25" s="2" customFormat="1" ht="75" customHeight="1" spans="1:20">
      <c r="A25" s="22" t="s">
        <v>133</v>
      </c>
      <c r="B25" s="23" t="s">
        <v>134</v>
      </c>
      <c r="C25" s="23" t="s">
        <v>30</v>
      </c>
      <c r="D25" s="23" t="s">
        <v>31</v>
      </c>
      <c r="E25" s="23" t="s">
        <v>32</v>
      </c>
      <c r="F25" s="23" t="s">
        <v>124</v>
      </c>
      <c r="G25" s="23" t="s">
        <v>135</v>
      </c>
      <c r="H25" s="23" t="s">
        <v>35</v>
      </c>
      <c r="I25" s="23" t="s">
        <v>136</v>
      </c>
      <c r="J25" s="23">
        <v>900</v>
      </c>
      <c r="K25" s="23">
        <v>900</v>
      </c>
      <c r="L25" s="23"/>
      <c r="M25" s="23"/>
      <c r="N25" s="23"/>
      <c r="O25" s="23"/>
      <c r="P25" s="25" t="s">
        <v>37</v>
      </c>
      <c r="Q25" s="25" t="s">
        <v>38</v>
      </c>
      <c r="R25" s="23" t="s">
        <v>39</v>
      </c>
      <c r="S25" s="25" t="s">
        <v>40</v>
      </c>
      <c r="T25" s="25" t="s">
        <v>41</v>
      </c>
    </row>
    <row r="26" s="2" customFormat="1" ht="75" customHeight="1" spans="1:20">
      <c r="A26" s="22" t="s">
        <v>137</v>
      </c>
      <c r="B26" s="23" t="s">
        <v>138</v>
      </c>
      <c r="C26" s="23" t="s">
        <v>30</v>
      </c>
      <c r="D26" s="23" t="s">
        <v>31</v>
      </c>
      <c r="E26" s="23" t="s">
        <v>32</v>
      </c>
      <c r="F26" s="23" t="s">
        <v>124</v>
      </c>
      <c r="G26" s="23" t="s">
        <v>139</v>
      </c>
      <c r="H26" s="23" t="s">
        <v>35</v>
      </c>
      <c r="I26" s="23" t="s">
        <v>140</v>
      </c>
      <c r="J26" s="23">
        <v>250</v>
      </c>
      <c r="K26" s="23"/>
      <c r="L26" s="23">
        <v>250</v>
      </c>
      <c r="M26" s="23"/>
      <c r="N26" s="23"/>
      <c r="O26" s="23"/>
      <c r="P26" s="25" t="s">
        <v>37</v>
      </c>
      <c r="Q26" s="25" t="s">
        <v>38</v>
      </c>
      <c r="R26" s="23" t="s">
        <v>141</v>
      </c>
      <c r="S26" s="25" t="s">
        <v>40</v>
      </c>
      <c r="T26" s="25" t="s">
        <v>41</v>
      </c>
    </row>
    <row r="27" s="2" customFormat="1" ht="89" customHeight="1" spans="1:20">
      <c r="A27" s="22" t="s">
        <v>142</v>
      </c>
      <c r="B27" s="23" t="s">
        <v>143</v>
      </c>
      <c r="C27" s="23" t="s">
        <v>62</v>
      </c>
      <c r="D27" s="23" t="s">
        <v>92</v>
      </c>
      <c r="E27" s="23" t="s">
        <v>32</v>
      </c>
      <c r="F27" s="23" t="s">
        <v>124</v>
      </c>
      <c r="G27" s="23" t="s">
        <v>94</v>
      </c>
      <c r="H27" s="23" t="s">
        <v>35</v>
      </c>
      <c r="I27" s="23" t="s">
        <v>144</v>
      </c>
      <c r="J27" s="23">
        <v>395</v>
      </c>
      <c r="K27" s="23">
        <v>395</v>
      </c>
      <c r="L27" s="23"/>
      <c r="M27" s="23"/>
      <c r="N27" s="23"/>
      <c r="O27" s="23"/>
      <c r="P27" s="25" t="s">
        <v>37</v>
      </c>
      <c r="Q27" s="25" t="s">
        <v>38</v>
      </c>
      <c r="R27" s="23" t="s">
        <v>96</v>
      </c>
      <c r="S27" s="25" t="s">
        <v>40</v>
      </c>
      <c r="T27" s="25" t="s">
        <v>41</v>
      </c>
    </row>
    <row r="28" s="2" customFormat="1" ht="89" customHeight="1" spans="1:20">
      <c r="A28" s="22" t="s">
        <v>145</v>
      </c>
      <c r="B28" s="23" t="s">
        <v>146</v>
      </c>
      <c r="C28" s="23" t="s">
        <v>30</v>
      </c>
      <c r="D28" s="23" t="s">
        <v>31</v>
      </c>
      <c r="E28" s="23" t="s">
        <v>32</v>
      </c>
      <c r="F28" s="23" t="s">
        <v>147</v>
      </c>
      <c r="G28" s="23" t="s">
        <v>148</v>
      </c>
      <c r="H28" s="23" t="s">
        <v>35</v>
      </c>
      <c r="I28" s="23" t="s">
        <v>101</v>
      </c>
      <c r="J28" s="23">
        <v>350</v>
      </c>
      <c r="K28" s="23"/>
      <c r="L28" s="23">
        <v>350</v>
      </c>
      <c r="M28" s="23"/>
      <c r="N28" s="23"/>
      <c r="O28" s="23"/>
      <c r="P28" s="25" t="s">
        <v>37</v>
      </c>
      <c r="Q28" s="25" t="s">
        <v>38</v>
      </c>
      <c r="R28" s="23" t="s">
        <v>84</v>
      </c>
      <c r="S28" s="25" t="s">
        <v>40</v>
      </c>
      <c r="T28" s="25" t="s">
        <v>41</v>
      </c>
    </row>
    <row r="29" s="2" customFormat="1" ht="70" customHeight="1" spans="1:20">
      <c r="A29" s="22" t="s">
        <v>149</v>
      </c>
      <c r="B29" s="23" t="s">
        <v>150</v>
      </c>
      <c r="C29" s="23" t="s">
        <v>30</v>
      </c>
      <c r="D29" s="23" t="s">
        <v>31</v>
      </c>
      <c r="E29" s="23" t="s">
        <v>32</v>
      </c>
      <c r="F29" s="23" t="s">
        <v>151</v>
      </c>
      <c r="G29" s="23" t="s">
        <v>152</v>
      </c>
      <c r="H29" s="23" t="s">
        <v>35</v>
      </c>
      <c r="I29" s="23" t="s">
        <v>153</v>
      </c>
      <c r="J29" s="23">
        <v>165</v>
      </c>
      <c r="K29" s="23"/>
      <c r="L29" s="23">
        <v>165</v>
      </c>
      <c r="M29" s="23"/>
      <c r="N29" s="23"/>
      <c r="O29" s="23"/>
      <c r="P29" s="25" t="s">
        <v>37</v>
      </c>
      <c r="Q29" s="25" t="s">
        <v>38</v>
      </c>
      <c r="R29" s="23" t="s">
        <v>59</v>
      </c>
      <c r="S29" s="25" t="s">
        <v>40</v>
      </c>
      <c r="T29" s="25" t="s">
        <v>41</v>
      </c>
    </row>
    <row r="30" s="2" customFormat="1" ht="75" customHeight="1" spans="1:20">
      <c r="A30" s="22" t="s">
        <v>154</v>
      </c>
      <c r="B30" s="23" t="s">
        <v>155</v>
      </c>
      <c r="C30" s="23" t="s">
        <v>62</v>
      </c>
      <c r="D30" s="23" t="s">
        <v>92</v>
      </c>
      <c r="E30" s="23" t="s">
        <v>32</v>
      </c>
      <c r="F30" s="23" t="s">
        <v>156</v>
      </c>
      <c r="G30" s="23" t="s">
        <v>157</v>
      </c>
      <c r="H30" s="23" t="s">
        <v>35</v>
      </c>
      <c r="I30" s="23" t="s">
        <v>158</v>
      </c>
      <c r="J30" s="23">
        <v>1300</v>
      </c>
      <c r="K30" s="23">
        <v>1300</v>
      </c>
      <c r="L30" s="23"/>
      <c r="M30" s="23"/>
      <c r="N30" s="23"/>
      <c r="O30" s="23"/>
      <c r="P30" s="25" t="s">
        <v>37</v>
      </c>
      <c r="Q30" s="25" t="s">
        <v>38</v>
      </c>
      <c r="R30" s="23" t="s">
        <v>159</v>
      </c>
      <c r="S30" s="25" t="s">
        <v>40</v>
      </c>
      <c r="T30" s="25" t="s">
        <v>41</v>
      </c>
    </row>
    <row r="31" s="2" customFormat="1" ht="89" customHeight="1" spans="1:20">
      <c r="A31" s="22" t="s">
        <v>160</v>
      </c>
      <c r="B31" s="23" t="s">
        <v>161</v>
      </c>
      <c r="C31" s="23" t="s">
        <v>30</v>
      </c>
      <c r="D31" s="23" t="s">
        <v>31</v>
      </c>
      <c r="E31" s="23" t="s">
        <v>32</v>
      </c>
      <c r="F31" s="23" t="s">
        <v>162</v>
      </c>
      <c r="G31" s="23" t="s">
        <v>163</v>
      </c>
      <c r="H31" s="23" t="s">
        <v>35</v>
      </c>
      <c r="I31" s="23" t="s">
        <v>140</v>
      </c>
      <c r="J31" s="23">
        <v>260</v>
      </c>
      <c r="K31" s="23"/>
      <c r="L31" s="23">
        <v>260</v>
      </c>
      <c r="M31" s="23"/>
      <c r="N31" s="23"/>
      <c r="O31" s="23"/>
      <c r="P31" s="25" t="s">
        <v>37</v>
      </c>
      <c r="Q31" s="25" t="s">
        <v>38</v>
      </c>
      <c r="R31" s="23" t="s">
        <v>84</v>
      </c>
      <c r="S31" s="25" t="s">
        <v>40</v>
      </c>
      <c r="T31" s="25" t="s">
        <v>41</v>
      </c>
    </row>
    <row r="32" s="2" customFormat="1" ht="89" customHeight="1" spans="1:20">
      <c r="A32" s="22" t="s">
        <v>164</v>
      </c>
      <c r="B32" s="23" t="s">
        <v>165</v>
      </c>
      <c r="C32" s="23" t="s">
        <v>30</v>
      </c>
      <c r="D32" s="23" t="s">
        <v>31</v>
      </c>
      <c r="E32" s="23" t="s">
        <v>32</v>
      </c>
      <c r="F32" s="23" t="s">
        <v>162</v>
      </c>
      <c r="G32" s="23" t="s">
        <v>166</v>
      </c>
      <c r="H32" s="23" t="s">
        <v>35</v>
      </c>
      <c r="I32" s="23" t="s">
        <v>167</v>
      </c>
      <c r="J32" s="23">
        <v>55</v>
      </c>
      <c r="K32" s="23"/>
      <c r="L32" s="23">
        <v>55</v>
      </c>
      <c r="M32" s="23"/>
      <c r="N32" s="23"/>
      <c r="O32" s="23"/>
      <c r="P32" s="25" t="s">
        <v>37</v>
      </c>
      <c r="Q32" s="25" t="s">
        <v>38</v>
      </c>
      <c r="R32" s="23" t="s">
        <v>84</v>
      </c>
      <c r="S32" s="25" t="s">
        <v>40</v>
      </c>
      <c r="T32" s="25" t="s">
        <v>41</v>
      </c>
    </row>
    <row r="33" s="2" customFormat="1" ht="68" customHeight="1" spans="1:20">
      <c r="A33" s="22" t="s">
        <v>168</v>
      </c>
      <c r="B33" s="23" t="s">
        <v>169</v>
      </c>
      <c r="C33" s="23" t="s">
        <v>30</v>
      </c>
      <c r="D33" s="23" t="s">
        <v>31</v>
      </c>
      <c r="E33" s="23" t="s">
        <v>32</v>
      </c>
      <c r="F33" s="23" t="s">
        <v>170</v>
      </c>
      <c r="G33" s="23" t="s">
        <v>171</v>
      </c>
      <c r="H33" s="23" t="s">
        <v>35</v>
      </c>
      <c r="I33" s="23" t="s">
        <v>101</v>
      </c>
      <c r="J33" s="23">
        <v>350</v>
      </c>
      <c r="K33" s="23"/>
      <c r="L33" s="23">
        <v>350</v>
      </c>
      <c r="M33" s="23"/>
      <c r="N33" s="23"/>
      <c r="O33" s="23"/>
      <c r="P33" s="25" t="s">
        <v>37</v>
      </c>
      <c r="Q33" s="25" t="s">
        <v>38</v>
      </c>
      <c r="R33" s="23" t="s">
        <v>84</v>
      </c>
      <c r="S33" s="25" t="s">
        <v>40</v>
      </c>
      <c r="T33" s="25" t="s">
        <v>41</v>
      </c>
    </row>
    <row r="34" s="2" customFormat="1" ht="89" customHeight="1" spans="1:20">
      <c r="A34" s="22" t="s">
        <v>172</v>
      </c>
      <c r="B34" s="23" t="s">
        <v>173</v>
      </c>
      <c r="C34" s="23" t="s">
        <v>30</v>
      </c>
      <c r="D34" s="23" t="s">
        <v>31</v>
      </c>
      <c r="E34" s="23" t="s">
        <v>32</v>
      </c>
      <c r="F34" s="23" t="s">
        <v>170</v>
      </c>
      <c r="G34" s="23" t="s">
        <v>174</v>
      </c>
      <c r="H34" s="23" t="s">
        <v>35</v>
      </c>
      <c r="I34" s="23" t="s">
        <v>175</v>
      </c>
      <c r="J34" s="23">
        <v>170</v>
      </c>
      <c r="K34" s="23">
        <v>170</v>
      </c>
      <c r="L34" s="23"/>
      <c r="M34" s="23"/>
      <c r="N34" s="23"/>
      <c r="O34" s="23"/>
      <c r="P34" s="25" t="s">
        <v>37</v>
      </c>
      <c r="Q34" s="25" t="s">
        <v>38</v>
      </c>
      <c r="R34" s="23" t="s">
        <v>48</v>
      </c>
      <c r="S34" s="25" t="s">
        <v>40</v>
      </c>
      <c r="T34" s="25" t="s">
        <v>41</v>
      </c>
    </row>
    <row r="35" s="2" customFormat="1" ht="73" customHeight="1" spans="1:20">
      <c r="A35" s="22" t="s">
        <v>176</v>
      </c>
      <c r="B35" s="23" t="s">
        <v>177</v>
      </c>
      <c r="C35" s="23" t="s">
        <v>62</v>
      </c>
      <c r="D35" s="23" t="s">
        <v>92</v>
      </c>
      <c r="E35" s="23" t="s">
        <v>32</v>
      </c>
      <c r="F35" s="23" t="s">
        <v>170</v>
      </c>
      <c r="G35" s="23" t="s">
        <v>94</v>
      </c>
      <c r="H35" s="23" t="s">
        <v>35</v>
      </c>
      <c r="I35" s="23" t="s">
        <v>144</v>
      </c>
      <c r="J35" s="23">
        <v>395</v>
      </c>
      <c r="K35" s="23">
        <v>395</v>
      </c>
      <c r="L35" s="23"/>
      <c r="M35" s="23"/>
      <c r="N35" s="23"/>
      <c r="O35" s="23"/>
      <c r="P35" s="25" t="s">
        <v>37</v>
      </c>
      <c r="Q35" s="25" t="s">
        <v>38</v>
      </c>
      <c r="R35" s="23" t="s">
        <v>96</v>
      </c>
      <c r="S35" s="25" t="s">
        <v>40</v>
      </c>
      <c r="T35" s="25" t="s">
        <v>41</v>
      </c>
    </row>
    <row r="36" s="2" customFormat="1" ht="89" customHeight="1" spans="1:20">
      <c r="A36" s="22" t="s">
        <v>178</v>
      </c>
      <c r="B36" s="23" t="s">
        <v>179</v>
      </c>
      <c r="C36" s="23" t="s">
        <v>62</v>
      </c>
      <c r="D36" s="23" t="s">
        <v>92</v>
      </c>
      <c r="E36" s="23" t="s">
        <v>32</v>
      </c>
      <c r="F36" s="23" t="s">
        <v>170</v>
      </c>
      <c r="G36" s="23" t="s">
        <v>157</v>
      </c>
      <c r="H36" s="23" t="s">
        <v>35</v>
      </c>
      <c r="I36" s="23" t="s">
        <v>158</v>
      </c>
      <c r="J36" s="23">
        <v>1300</v>
      </c>
      <c r="K36" s="23">
        <v>1300</v>
      </c>
      <c r="L36" s="23"/>
      <c r="M36" s="23"/>
      <c r="N36" s="23"/>
      <c r="O36" s="23"/>
      <c r="P36" s="25" t="s">
        <v>37</v>
      </c>
      <c r="Q36" s="25" t="s">
        <v>38</v>
      </c>
      <c r="R36" s="23" t="s">
        <v>159</v>
      </c>
      <c r="S36" s="25" t="s">
        <v>40</v>
      </c>
      <c r="T36" s="25" t="s">
        <v>41</v>
      </c>
    </row>
    <row r="37" s="2" customFormat="1" ht="84" customHeight="1" spans="1:20">
      <c r="A37" s="22" t="s">
        <v>180</v>
      </c>
      <c r="B37" s="23" t="s">
        <v>181</v>
      </c>
      <c r="C37" s="23" t="s">
        <v>62</v>
      </c>
      <c r="D37" s="23" t="s">
        <v>63</v>
      </c>
      <c r="E37" s="23" t="s">
        <v>32</v>
      </c>
      <c r="F37" s="23" t="s">
        <v>170</v>
      </c>
      <c r="G37" s="23" t="s">
        <v>182</v>
      </c>
      <c r="H37" s="23" t="s">
        <v>35</v>
      </c>
      <c r="I37" s="23" t="s">
        <v>175</v>
      </c>
      <c r="J37" s="23">
        <v>395</v>
      </c>
      <c r="K37" s="23">
        <v>395</v>
      </c>
      <c r="L37" s="23"/>
      <c r="M37" s="23"/>
      <c r="N37" s="23"/>
      <c r="O37" s="23"/>
      <c r="P37" s="25" t="s">
        <v>37</v>
      </c>
      <c r="Q37" s="25" t="s">
        <v>38</v>
      </c>
      <c r="R37" s="23" t="s">
        <v>183</v>
      </c>
      <c r="S37" s="25" t="s">
        <v>40</v>
      </c>
      <c r="T37" s="25" t="s">
        <v>41</v>
      </c>
    </row>
    <row r="38" s="2" customFormat="1" ht="75" customHeight="1" spans="1:20">
      <c r="A38" s="22" t="s">
        <v>184</v>
      </c>
      <c r="B38" s="23" t="s">
        <v>185</v>
      </c>
      <c r="C38" s="23" t="s">
        <v>62</v>
      </c>
      <c r="D38" s="23" t="s">
        <v>92</v>
      </c>
      <c r="E38" s="23" t="s">
        <v>32</v>
      </c>
      <c r="F38" s="23" t="s">
        <v>170</v>
      </c>
      <c r="G38" s="23" t="s">
        <v>186</v>
      </c>
      <c r="H38" s="23" t="s">
        <v>35</v>
      </c>
      <c r="I38" s="23" t="s">
        <v>187</v>
      </c>
      <c r="J38" s="23">
        <v>210</v>
      </c>
      <c r="K38" s="23">
        <v>210</v>
      </c>
      <c r="L38" s="23"/>
      <c r="M38" s="23"/>
      <c r="N38" s="23"/>
      <c r="O38" s="23"/>
      <c r="P38" s="25" t="s">
        <v>37</v>
      </c>
      <c r="Q38" s="25" t="s">
        <v>38</v>
      </c>
      <c r="R38" s="23" t="s">
        <v>188</v>
      </c>
      <c r="S38" s="25" t="s">
        <v>40</v>
      </c>
      <c r="T38" s="25" t="s">
        <v>41</v>
      </c>
    </row>
    <row r="39" s="2" customFormat="1" ht="89" customHeight="1" spans="1:20">
      <c r="A39" s="22" t="s">
        <v>189</v>
      </c>
      <c r="B39" s="23" t="s">
        <v>190</v>
      </c>
      <c r="C39" s="23" t="s">
        <v>62</v>
      </c>
      <c r="D39" s="23" t="s">
        <v>92</v>
      </c>
      <c r="E39" s="23" t="s">
        <v>32</v>
      </c>
      <c r="F39" s="23" t="s">
        <v>191</v>
      </c>
      <c r="G39" s="23" t="s">
        <v>192</v>
      </c>
      <c r="H39" s="23" t="s">
        <v>35</v>
      </c>
      <c r="I39" s="23" t="s">
        <v>193</v>
      </c>
      <c r="J39" s="23">
        <v>850</v>
      </c>
      <c r="K39" s="23">
        <v>850</v>
      </c>
      <c r="L39" s="23"/>
      <c r="M39" s="23"/>
      <c r="N39" s="23"/>
      <c r="O39" s="23"/>
      <c r="P39" s="25" t="s">
        <v>37</v>
      </c>
      <c r="Q39" s="25" t="s">
        <v>38</v>
      </c>
      <c r="R39" s="23" t="s">
        <v>194</v>
      </c>
      <c r="S39" s="25" t="s">
        <v>40</v>
      </c>
      <c r="T39" s="25" t="s">
        <v>41</v>
      </c>
    </row>
    <row r="40" s="2" customFormat="1" ht="77" customHeight="1" spans="1:20">
      <c r="A40" s="22" t="s">
        <v>195</v>
      </c>
      <c r="B40" s="23" t="s">
        <v>196</v>
      </c>
      <c r="C40" s="23" t="s">
        <v>62</v>
      </c>
      <c r="D40" s="23" t="s">
        <v>92</v>
      </c>
      <c r="E40" s="23" t="s">
        <v>32</v>
      </c>
      <c r="F40" s="23" t="s">
        <v>191</v>
      </c>
      <c r="G40" s="23" t="s">
        <v>197</v>
      </c>
      <c r="H40" s="23" t="s">
        <v>35</v>
      </c>
      <c r="I40" s="23" t="s">
        <v>198</v>
      </c>
      <c r="J40" s="23">
        <v>280</v>
      </c>
      <c r="K40" s="23">
        <v>280</v>
      </c>
      <c r="L40" s="23"/>
      <c r="M40" s="23"/>
      <c r="N40" s="23"/>
      <c r="O40" s="23"/>
      <c r="P40" s="25" t="s">
        <v>37</v>
      </c>
      <c r="Q40" s="25" t="s">
        <v>38</v>
      </c>
      <c r="R40" s="23" t="s">
        <v>199</v>
      </c>
      <c r="S40" s="25" t="s">
        <v>40</v>
      </c>
      <c r="T40" s="25" t="s">
        <v>41</v>
      </c>
    </row>
    <row r="41" s="2" customFormat="1" ht="89" customHeight="1" spans="1:20">
      <c r="A41" s="22" t="s">
        <v>200</v>
      </c>
      <c r="B41" s="23" t="s">
        <v>201</v>
      </c>
      <c r="C41" s="23" t="s">
        <v>62</v>
      </c>
      <c r="D41" s="23" t="s">
        <v>92</v>
      </c>
      <c r="E41" s="23" t="s">
        <v>32</v>
      </c>
      <c r="F41" s="23" t="s">
        <v>191</v>
      </c>
      <c r="G41" s="23" t="s">
        <v>94</v>
      </c>
      <c r="H41" s="23" t="s">
        <v>35</v>
      </c>
      <c r="I41" s="23" t="s">
        <v>144</v>
      </c>
      <c r="J41" s="23">
        <v>395</v>
      </c>
      <c r="K41" s="23">
        <v>395</v>
      </c>
      <c r="L41" s="23"/>
      <c r="M41" s="23"/>
      <c r="N41" s="23"/>
      <c r="O41" s="23"/>
      <c r="P41" s="25" t="s">
        <v>37</v>
      </c>
      <c r="Q41" s="25" t="s">
        <v>38</v>
      </c>
      <c r="R41" s="23" t="s">
        <v>96</v>
      </c>
      <c r="S41" s="25" t="s">
        <v>40</v>
      </c>
      <c r="T41" s="25" t="s">
        <v>41</v>
      </c>
    </row>
    <row r="42" s="2" customFormat="1" ht="89" customHeight="1" spans="1:20">
      <c r="A42" s="22" t="s">
        <v>202</v>
      </c>
      <c r="B42" s="23" t="s">
        <v>203</v>
      </c>
      <c r="C42" s="23" t="s">
        <v>62</v>
      </c>
      <c r="D42" s="23" t="s">
        <v>92</v>
      </c>
      <c r="E42" s="23" t="s">
        <v>32</v>
      </c>
      <c r="F42" s="23" t="s">
        <v>191</v>
      </c>
      <c r="G42" s="23" t="s">
        <v>204</v>
      </c>
      <c r="H42" s="23" t="s">
        <v>35</v>
      </c>
      <c r="I42" s="23" t="s">
        <v>205</v>
      </c>
      <c r="J42" s="23">
        <v>110</v>
      </c>
      <c r="K42" s="23">
        <v>110</v>
      </c>
      <c r="L42" s="23"/>
      <c r="M42" s="23"/>
      <c r="N42" s="23"/>
      <c r="O42" s="23"/>
      <c r="P42" s="25" t="s">
        <v>37</v>
      </c>
      <c r="Q42" s="25" t="s">
        <v>38</v>
      </c>
      <c r="R42" s="23" t="s">
        <v>206</v>
      </c>
      <c r="S42" s="25" t="s">
        <v>40</v>
      </c>
      <c r="T42" s="25" t="s">
        <v>41</v>
      </c>
    </row>
    <row r="43" s="2" customFormat="1" ht="89" customHeight="1" spans="1:20">
      <c r="A43" s="22" t="s">
        <v>207</v>
      </c>
      <c r="B43" s="23" t="s">
        <v>196</v>
      </c>
      <c r="C43" s="23" t="s">
        <v>62</v>
      </c>
      <c r="D43" s="23" t="s">
        <v>92</v>
      </c>
      <c r="E43" s="23" t="s">
        <v>32</v>
      </c>
      <c r="F43" s="23" t="s">
        <v>191</v>
      </c>
      <c r="G43" s="23" t="s">
        <v>114</v>
      </c>
      <c r="H43" s="23" t="s">
        <v>35</v>
      </c>
      <c r="I43" s="23" t="s">
        <v>115</v>
      </c>
      <c r="J43" s="23">
        <v>200</v>
      </c>
      <c r="K43" s="23">
        <v>200</v>
      </c>
      <c r="L43" s="23"/>
      <c r="M43" s="23"/>
      <c r="N43" s="23"/>
      <c r="O43" s="23"/>
      <c r="P43" s="25" t="s">
        <v>37</v>
      </c>
      <c r="Q43" s="25" t="s">
        <v>38</v>
      </c>
      <c r="R43" s="23" t="s">
        <v>208</v>
      </c>
      <c r="S43" s="25" t="s">
        <v>40</v>
      </c>
      <c r="T43" s="25" t="s">
        <v>41</v>
      </c>
    </row>
    <row r="44" s="2" customFormat="1" ht="89" customHeight="1" spans="1:20">
      <c r="A44" s="22" t="s">
        <v>209</v>
      </c>
      <c r="B44" s="23" t="s">
        <v>210</v>
      </c>
      <c r="C44" s="23" t="s">
        <v>30</v>
      </c>
      <c r="D44" s="23" t="s">
        <v>211</v>
      </c>
      <c r="E44" s="23" t="s">
        <v>32</v>
      </c>
      <c r="F44" s="23" t="s">
        <v>191</v>
      </c>
      <c r="G44" s="23" t="s">
        <v>212</v>
      </c>
      <c r="H44" s="23" t="s">
        <v>35</v>
      </c>
      <c r="I44" s="23" t="s">
        <v>213</v>
      </c>
      <c r="J44" s="23">
        <v>380</v>
      </c>
      <c r="K44" s="23"/>
      <c r="L44" s="23"/>
      <c r="M44" s="23"/>
      <c r="N44" s="23">
        <v>304</v>
      </c>
      <c r="O44" s="23">
        <v>76</v>
      </c>
      <c r="P44" s="25" t="s">
        <v>37</v>
      </c>
      <c r="Q44" s="25" t="s">
        <v>38</v>
      </c>
      <c r="R44" s="23" t="s">
        <v>214</v>
      </c>
      <c r="S44" s="25" t="s">
        <v>40</v>
      </c>
      <c r="T44" s="25" t="s">
        <v>41</v>
      </c>
    </row>
    <row r="45" s="2" customFormat="1" ht="89" customHeight="1" spans="1:20">
      <c r="A45" s="22" t="s">
        <v>215</v>
      </c>
      <c r="B45" s="23" t="s">
        <v>216</v>
      </c>
      <c r="C45" s="23" t="s">
        <v>62</v>
      </c>
      <c r="D45" s="23" t="s">
        <v>63</v>
      </c>
      <c r="E45" s="23" t="s">
        <v>32</v>
      </c>
      <c r="F45" s="23" t="s">
        <v>64</v>
      </c>
      <c r="G45" s="23" t="s">
        <v>217</v>
      </c>
      <c r="H45" s="23" t="s">
        <v>35</v>
      </c>
      <c r="I45" s="23" t="s">
        <v>95</v>
      </c>
      <c r="J45" s="23">
        <v>300</v>
      </c>
      <c r="K45" s="23">
        <v>300</v>
      </c>
      <c r="L45" s="23"/>
      <c r="M45" s="23"/>
      <c r="N45" s="23"/>
      <c r="O45" s="23"/>
      <c r="P45" s="25" t="s">
        <v>37</v>
      </c>
      <c r="Q45" s="25" t="s">
        <v>38</v>
      </c>
      <c r="R45" s="23" t="s">
        <v>218</v>
      </c>
      <c r="S45" s="25" t="s">
        <v>40</v>
      </c>
      <c r="T45" s="25" t="s">
        <v>41</v>
      </c>
    </row>
    <row r="46" s="2" customFormat="1" ht="89" customHeight="1" spans="1:20">
      <c r="A46" s="22" t="s">
        <v>219</v>
      </c>
      <c r="B46" s="23" t="s">
        <v>220</v>
      </c>
      <c r="C46" s="23" t="s">
        <v>30</v>
      </c>
      <c r="D46" s="23" t="s">
        <v>31</v>
      </c>
      <c r="E46" s="23" t="s">
        <v>32</v>
      </c>
      <c r="F46" s="23" t="s">
        <v>221</v>
      </c>
      <c r="G46" s="23" t="s">
        <v>222</v>
      </c>
      <c r="H46" s="23" t="s">
        <v>35</v>
      </c>
      <c r="I46" s="23" t="s">
        <v>223</v>
      </c>
      <c r="J46" s="23">
        <v>22</v>
      </c>
      <c r="K46" s="23">
        <v>22</v>
      </c>
      <c r="L46" s="23"/>
      <c r="M46" s="23"/>
      <c r="N46" s="23"/>
      <c r="O46" s="23"/>
      <c r="P46" s="25" t="s">
        <v>37</v>
      </c>
      <c r="Q46" s="25" t="s">
        <v>38</v>
      </c>
      <c r="R46" s="23" t="s">
        <v>48</v>
      </c>
      <c r="S46" s="25" t="s">
        <v>40</v>
      </c>
      <c r="T46" s="25" t="s">
        <v>41</v>
      </c>
    </row>
    <row r="47" s="2" customFormat="1" ht="89" customHeight="1" spans="1:20">
      <c r="A47" s="22" t="s">
        <v>224</v>
      </c>
      <c r="B47" s="23" t="s">
        <v>225</v>
      </c>
      <c r="C47" s="23" t="s">
        <v>62</v>
      </c>
      <c r="D47" s="23" t="s">
        <v>226</v>
      </c>
      <c r="E47" s="23" t="s">
        <v>32</v>
      </c>
      <c r="F47" s="23" t="s">
        <v>227</v>
      </c>
      <c r="G47" s="23" t="s">
        <v>228</v>
      </c>
      <c r="H47" s="23" t="s">
        <v>229</v>
      </c>
      <c r="I47" s="23" t="s">
        <v>230</v>
      </c>
      <c r="J47" s="23">
        <v>150</v>
      </c>
      <c r="K47" s="23">
        <v>150</v>
      </c>
      <c r="L47" s="23"/>
      <c r="M47" s="23"/>
      <c r="N47" s="23"/>
      <c r="O47" s="23"/>
      <c r="P47" s="25" t="s">
        <v>37</v>
      </c>
      <c r="Q47" s="25" t="s">
        <v>38</v>
      </c>
      <c r="R47" s="23" t="s">
        <v>231</v>
      </c>
      <c r="S47" s="25" t="s">
        <v>40</v>
      </c>
      <c r="T47" s="25" t="s">
        <v>41</v>
      </c>
    </row>
    <row r="48" s="2" customFormat="1" ht="89" customHeight="1" spans="1:20">
      <c r="A48" s="22" t="s">
        <v>232</v>
      </c>
      <c r="B48" s="23" t="s">
        <v>233</v>
      </c>
      <c r="C48" s="23" t="s">
        <v>62</v>
      </c>
      <c r="D48" s="23" t="s">
        <v>226</v>
      </c>
      <c r="E48" s="23" t="s">
        <v>32</v>
      </c>
      <c r="F48" s="23" t="s">
        <v>234</v>
      </c>
      <c r="G48" s="23" t="s">
        <v>235</v>
      </c>
      <c r="H48" s="23" t="s">
        <v>229</v>
      </c>
      <c r="I48" s="23" t="s">
        <v>236</v>
      </c>
      <c r="J48" s="23">
        <v>160</v>
      </c>
      <c r="K48" s="23">
        <v>160</v>
      </c>
      <c r="L48" s="23"/>
      <c r="M48" s="23"/>
      <c r="N48" s="23"/>
      <c r="O48" s="23"/>
      <c r="P48" s="25" t="s">
        <v>37</v>
      </c>
      <c r="Q48" s="25" t="s">
        <v>38</v>
      </c>
      <c r="R48" s="23" t="s">
        <v>231</v>
      </c>
      <c r="S48" s="25" t="s">
        <v>40</v>
      </c>
      <c r="T48" s="25" t="s">
        <v>41</v>
      </c>
    </row>
    <row r="49" s="2" customFormat="1" ht="89" customHeight="1" spans="1:20">
      <c r="A49" s="22" t="s">
        <v>237</v>
      </c>
      <c r="B49" s="23" t="s">
        <v>238</v>
      </c>
      <c r="C49" s="23" t="s">
        <v>30</v>
      </c>
      <c r="D49" s="23" t="s">
        <v>211</v>
      </c>
      <c r="E49" s="23" t="s">
        <v>32</v>
      </c>
      <c r="F49" s="23" t="s">
        <v>234</v>
      </c>
      <c r="G49" s="23" t="s">
        <v>239</v>
      </c>
      <c r="H49" s="23" t="s">
        <v>229</v>
      </c>
      <c r="I49" s="23" t="s">
        <v>240</v>
      </c>
      <c r="J49" s="23">
        <v>380</v>
      </c>
      <c r="K49" s="23"/>
      <c r="L49" s="23"/>
      <c r="M49" s="23"/>
      <c r="N49" s="23">
        <v>304</v>
      </c>
      <c r="O49" s="23">
        <v>76</v>
      </c>
      <c r="P49" s="25" t="s">
        <v>37</v>
      </c>
      <c r="Q49" s="25" t="s">
        <v>38</v>
      </c>
      <c r="R49" s="23" t="s">
        <v>241</v>
      </c>
      <c r="S49" s="25" t="s">
        <v>40</v>
      </c>
      <c r="T49" s="25" t="s">
        <v>41</v>
      </c>
    </row>
    <row r="50" s="2" customFormat="1" ht="89" customHeight="1" spans="1:20">
      <c r="A50" s="22" t="s">
        <v>242</v>
      </c>
      <c r="B50" s="23" t="s">
        <v>243</v>
      </c>
      <c r="C50" s="23" t="s">
        <v>44</v>
      </c>
      <c r="D50" s="23" t="s">
        <v>45</v>
      </c>
      <c r="E50" s="23" t="s">
        <v>32</v>
      </c>
      <c r="F50" s="23" t="s">
        <v>234</v>
      </c>
      <c r="G50" s="23" t="s">
        <v>244</v>
      </c>
      <c r="H50" s="23" t="s">
        <v>229</v>
      </c>
      <c r="I50" s="23" t="s">
        <v>240</v>
      </c>
      <c r="J50" s="23">
        <v>300</v>
      </c>
      <c r="K50" s="23"/>
      <c r="L50" s="23">
        <v>300</v>
      </c>
      <c r="M50" s="23"/>
      <c r="N50" s="23"/>
      <c r="O50" s="23"/>
      <c r="P50" s="25" t="s">
        <v>37</v>
      </c>
      <c r="Q50" s="25" t="s">
        <v>38</v>
      </c>
      <c r="R50" s="23" t="s">
        <v>245</v>
      </c>
      <c r="S50" s="25" t="s">
        <v>40</v>
      </c>
      <c r="T50" s="25" t="s">
        <v>41</v>
      </c>
    </row>
    <row r="51" s="2" customFormat="1" ht="74" customHeight="1" spans="1:20">
      <c r="A51" s="22" t="s">
        <v>246</v>
      </c>
      <c r="B51" s="23" t="s">
        <v>247</v>
      </c>
      <c r="C51" s="23" t="s">
        <v>62</v>
      </c>
      <c r="D51" s="23" t="s">
        <v>226</v>
      </c>
      <c r="E51" s="23" t="s">
        <v>32</v>
      </c>
      <c r="F51" s="23" t="s">
        <v>248</v>
      </c>
      <c r="G51" s="23" t="s">
        <v>249</v>
      </c>
      <c r="H51" s="23" t="s">
        <v>229</v>
      </c>
      <c r="I51" s="23" t="s">
        <v>250</v>
      </c>
      <c r="J51" s="23">
        <v>130</v>
      </c>
      <c r="K51" s="23"/>
      <c r="L51" s="23">
        <v>130</v>
      </c>
      <c r="M51" s="23"/>
      <c r="N51" s="23"/>
      <c r="O51" s="23"/>
      <c r="P51" s="25" t="s">
        <v>37</v>
      </c>
      <c r="Q51" s="25" t="s">
        <v>38</v>
      </c>
      <c r="R51" s="23" t="s">
        <v>231</v>
      </c>
      <c r="S51" s="25" t="s">
        <v>40</v>
      </c>
      <c r="T51" s="25" t="s">
        <v>41</v>
      </c>
    </row>
    <row r="52" s="2" customFormat="1" ht="101" customHeight="1" spans="1:20">
      <c r="A52" s="22" t="s">
        <v>251</v>
      </c>
      <c r="B52" s="23" t="s">
        <v>252</v>
      </c>
      <c r="C52" s="23" t="s">
        <v>30</v>
      </c>
      <c r="D52" s="23" t="s">
        <v>211</v>
      </c>
      <c r="E52" s="23" t="s">
        <v>32</v>
      </c>
      <c r="F52" s="23" t="s">
        <v>253</v>
      </c>
      <c r="G52" s="23" t="s">
        <v>254</v>
      </c>
      <c r="H52" s="23" t="s">
        <v>229</v>
      </c>
      <c r="I52" s="23" t="s">
        <v>255</v>
      </c>
      <c r="J52" s="23">
        <v>750</v>
      </c>
      <c r="K52" s="23"/>
      <c r="L52" s="23"/>
      <c r="M52" s="23"/>
      <c r="N52" s="23">
        <v>600</v>
      </c>
      <c r="O52" s="23">
        <v>150</v>
      </c>
      <c r="P52" s="25" t="s">
        <v>37</v>
      </c>
      <c r="Q52" s="25" t="s">
        <v>38</v>
      </c>
      <c r="R52" s="23" t="s">
        <v>241</v>
      </c>
      <c r="S52" s="25" t="s">
        <v>40</v>
      </c>
      <c r="T52" s="25" t="s">
        <v>41</v>
      </c>
    </row>
    <row r="53" s="2" customFormat="1" ht="75" customHeight="1" spans="1:20">
      <c r="A53" s="22" t="s">
        <v>256</v>
      </c>
      <c r="B53" s="23" t="s">
        <v>257</v>
      </c>
      <c r="C53" s="23" t="s">
        <v>44</v>
      </c>
      <c r="D53" s="23" t="s">
        <v>45</v>
      </c>
      <c r="E53" s="23" t="s">
        <v>99</v>
      </c>
      <c r="F53" s="23" t="s">
        <v>253</v>
      </c>
      <c r="G53" s="23" t="s">
        <v>258</v>
      </c>
      <c r="H53" s="23" t="s">
        <v>229</v>
      </c>
      <c r="I53" s="23" t="s">
        <v>259</v>
      </c>
      <c r="J53" s="23">
        <v>650</v>
      </c>
      <c r="K53" s="23"/>
      <c r="L53" s="23"/>
      <c r="M53" s="23"/>
      <c r="N53" s="23">
        <v>520</v>
      </c>
      <c r="O53" s="23">
        <v>130</v>
      </c>
      <c r="P53" s="25" t="s">
        <v>37</v>
      </c>
      <c r="Q53" s="25" t="s">
        <v>38</v>
      </c>
      <c r="R53" s="23" t="s">
        <v>245</v>
      </c>
      <c r="S53" s="25" t="s">
        <v>40</v>
      </c>
      <c r="T53" s="25" t="s">
        <v>41</v>
      </c>
    </row>
    <row r="54" s="2" customFormat="1" ht="89" customHeight="1" spans="1:20">
      <c r="A54" s="22" t="s">
        <v>260</v>
      </c>
      <c r="B54" s="23" t="s">
        <v>261</v>
      </c>
      <c r="C54" s="23" t="s">
        <v>62</v>
      </c>
      <c r="D54" s="23" t="s">
        <v>226</v>
      </c>
      <c r="E54" s="23" t="s">
        <v>32</v>
      </c>
      <c r="F54" s="23" t="s">
        <v>253</v>
      </c>
      <c r="G54" s="23" t="s">
        <v>262</v>
      </c>
      <c r="H54" s="23" t="s">
        <v>229</v>
      </c>
      <c r="I54" s="23" t="s">
        <v>250</v>
      </c>
      <c r="J54" s="23">
        <v>50</v>
      </c>
      <c r="K54" s="23"/>
      <c r="L54" s="23">
        <v>50</v>
      </c>
      <c r="M54" s="23"/>
      <c r="N54" s="23"/>
      <c r="O54" s="23"/>
      <c r="P54" s="25" t="s">
        <v>37</v>
      </c>
      <c r="Q54" s="25" t="s">
        <v>38</v>
      </c>
      <c r="R54" s="23" t="s">
        <v>231</v>
      </c>
      <c r="S54" s="25" t="s">
        <v>40</v>
      </c>
      <c r="T54" s="25" t="s">
        <v>41</v>
      </c>
    </row>
    <row r="55" s="2" customFormat="1" ht="89" customHeight="1" spans="1:20">
      <c r="A55" s="22" t="s">
        <v>263</v>
      </c>
      <c r="B55" s="23" t="s">
        <v>264</v>
      </c>
      <c r="C55" s="23" t="s">
        <v>62</v>
      </c>
      <c r="D55" s="23" t="s">
        <v>92</v>
      </c>
      <c r="E55" s="23" t="s">
        <v>32</v>
      </c>
      <c r="F55" s="23" t="s">
        <v>265</v>
      </c>
      <c r="G55" s="23" t="s">
        <v>266</v>
      </c>
      <c r="H55" s="23" t="s">
        <v>229</v>
      </c>
      <c r="I55" s="23" t="s">
        <v>267</v>
      </c>
      <c r="J55" s="23">
        <v>500</v>
      </c>
      <c r="K55" s="23">
        <v>500</v>
      </c>
      <c r="L55" s="23"/>
      <c r="M55" s="23"/>
      <c r="N55" s="23"/>
      <c r="O55" s="23"/>
      <c r="P55" s="25" t="s">
        <v>37</v>
      </c>
      <c r="Q55" s="25" t="s">
        <v>38</v>
      </c>
      <c r="R55" s="23" t="s">
        <v>231</v>
      </c>
      <c r="S55" s="25" t="s">
        <v>40</v>
      </c>
      <c r="T55" s="25" t="s">
        <v>41</v>
      </c>
    </row>
    <row r="56" s="2" customFormat="1" ht="89" customHeight="1" spans="1:20">
      <c r="A56" s="22" t="s">
        <v>268</v>
      </c>
      <c r="B56" s="23" t="s">
        <v>269</v>
      </c>
      <c r="C56" s="23" t="s">
        <v>62</v>
      </c>
      <c r="D56" s="23" t="s">
        <v>63</v>
      </c>
      <c r="E56" s="23" t="s">
        <v>32</v>
      </c>
      <c r="F56" s="23" t="s">
        <v>265</v>
      </c>
      <c r="G56" s="23" t="s">
        <v>270</v>
      </c>
      <c r="H56" s="23" t="s">
        <v>229</v>
      </c>
      <c r="I56" s="23" t="s">
        <v>271</v>
      </c>
      <c r="J56" s="23">
        <v>360</v>
      </c>
      <c r="K56" s="23"/>
      <c r="L56" s="23">
        <v>360</v>
      </c>
      <c r="M56" s="23"/>
      <c r="N56" s="23"/>
      <c r="O56" s="23"/>
      <c r="P56" s="25" t="s">
        <v>37</v>
      </c>
      <c r="Q56" s="25" t="s">
        <v>38</v>
      </c>
      <c r="R56" s="23" t="s">
        <v>231</v>
      </c>
      <c r="S56" s="25" t="s">
        <v>40</v>
      </c>
      <c r="T56" s="25" t="s">
        <v>41</v>
      </c>
    </row>
    <row r="57" s="2" customFormat="1" ht="89" customHeight="1" spans="1:20">
      <c r="A57" s="22" t="s">
        <v>272</v>
      </c>
      <c r="B57" s="23" t="s">
        <v>273</v>
      </c>
      <c r="C57" s="23" t="s">
        <v>62</v>
      </c>
      <c r="D57" s="23" t="s">
        <v>63</v>
      </c>
      <c r="E57" s="23" t="s">
        <v>32</v>
      </c>
      <c r="F57" s="23" t="s">
        <v>274</v>
      </c>
      <c r="G57" s="23" t="s">
        <v>275</v>
      </c>
      <c r="H57" s="23" t="s">
        <v>229</v>
      </c>
      <c r="I57" s="23" t="s">
        <v>267</v>
      </c>
      <c r="J57" s="23">
        <v>600</v>
      </c>
      <c r="K57" s="23"/>
      <c r="L57" s="23">
        <v>600</v>
      </c>
      <c r="M57" s="23"/>
      <c r="N57" s="23"/>
      <c r="O57" s="23"/>
      <c r="P57" s="25" t="s">
        <v>37</v>
      </c>
      <c r="Q57" s="25" t="s">
        <v>38</v>
      </c>
      <c r="R57" s="23" t="s">
        <v>231</v>
      </c>
      <c r="S57" s="25" t="s">
        <v>40</v>
      </c>
      <c r="T57" s="25" t="s">
        <v>41</v>
      </c>
    </row>
    <row r="58" s="2" customFormat="1" ht="89" customHeight="1" spans="1:20">
      <c r="A58" s="22" t="s">
        <v>276</v>
      </c>
      <c r="B58" s="23" t="s">
        <v>277</v>
      </c>
      <c r="C58" s="23" t="s">
        <v>30</v>
      </c>
      <c r="D58" s="23" t="s">
        <v>211</v>
      </c>
      <c r="E58" s="23" t="s">
        <v>32</v>
      </c>
      <c r="F58" s="23" t="s">
        <v>274</v>
      </c>
      <c r="G58" s="23" t="s">
        <v>278</v>
      </c>
      <c r="H58" s="23" t="s">
        <v>229</v>
      </c>
      <c r="I58" s="23" t="s">
        <v>279</v>
      </c>
      <c r="J58" s="23">
        <v>228</v>
      </c>
      <c r="K58" s="23">
        <v>228</v>
      </c>
      <c r="L58" s="23"/>
      <c r="M58" s="23"/>
      <c r="N58" s="23"/>
      <c r="O58" s="23"/>
      <c r="P58" s="25" t="s">
        <v>37</v>
      </c>
      <c r="Q58" s="25" t="s">
        <v>38</v>
      </c>
      <c r="R58" s="23" t="s">
        <v>241</v>
      </c>
      <c r="S58" s="25" t="s">
        <v>40</v>
      </c>
      <c r="T58" s="25" t="s">
        <v>41</v>
      </c>
    </row>
    <row r="59" s="2" customFormat="1" ht="89" customHeight="1" spans="1:20">
      <c r="A59" s="22" t="s">
        <v>280</v>
      </c>
      <c r="B59" s="23" t="s">
        <v>281</v>
      </c>
      <c r="C59" s="23" t="s">
        <v>30</v>
      </c>
      <c r="D59" s="23" t="s">
        <v>31</v>
      </c>
      <c r="E59" s="23" t="s">
        <v>99</v>
      </c>
      <c r="F59" s="23" t="s">
        <v>274</v>
      </c>
      <c r="G59" s="23" t="s">
        <v>282</v>
      </c>
      <c r="H59" s="23" t="s">
        <v>229</v>
      </c>
      <c r="I59" s="23" t="s">
        <v>283</v>
      </c>
      <c r="J59" s="23">
        <v>209</v>
      </c>
      <c r="K59" s="23"/>
      <c r="L59" s="23">
        <v>209</v>
      </c>
      <c r="M59" s="23"/>
      <c r="N59" s="23"/>
      <c r="O59" s="23"/>
      <c r="P59" s="25" t="s">
        <v>37</v>
      </c>
      <c r="Q59" s="25" t="s">
        <v>38</v>
      </c>
      <c r="R59" s="23" t="s">
        <v>241</v>
      </c>
      <c r="S59" s="25" t="s">
        <v>40</v>
      </c>
      <c r="T59" s="25" t="s">
        <v>41</v>
      </c>
    </row>
    <row r="60" s="2" customFormat="1" ht="89" customHeight="1" spans="1:20">
      <c r="A60" s="22" t="s">
        <v>284</v>
      </c>
      <c r="B60" s="23" t="s">
        <v>285</v>
      </c>
      <c r="C60" s="23" t="s">
        <v>30</v>
      </c>
      <c r="D60" s="23" t="s">
        <v>211</v>
      </c>
      <c r="E60" s="23" t="s">
        <v>32</v>
      </c>
      <c r="F60" s="23" t="s">
        <v>286</v>
      </c>
      <c r="G60" s="23" t="s">
        <v>287</v>
      </c>
      <c r="H60" s="23" t="s">
        <v>229</v>
      </c>
      <c r="I60" s="23" t="s">
        <v>288</v>
      </c>
      <c r="J60" s="23">
        <v>385</v>
      </c>
      <c r="K60" s="23"/>
      <c r="L60" s="23"/>
      <c r="M60" s="23"/>
      <c r="N60" s="23">
        <v>308</v>
      </c>
      <c r="O60" s="23">
        <v>77</v>
      </c>
      <c r="P60" s="25" t="s">
        <v>37</v>
      </c>
      <c r="Q60" s="25" t="s">
        <v>38</v>
      </c>
      <c r="R60" s="23" t="s">
        <v>241</v>
      </c>
      <c r="S60" s="25" t="s">
        <v>40</v>
      </c>
      <c r="T60" s="25" t="s">
        <v>41</v>
      </c>
    </row>
    <row r="61" s="2" customFormat="1" ht="89" customHeight="1" spans="1:20">
      <c r="A61" s="22" t="s">
        <v>289</v>
      </c>
      <c r="B61" s="23" t="s">
        <v>290</v>
      </c>
      <c r="C61" s="23" t="s">
        <v>62</v>
      </c>
      <c r="D61" s="23" t="s">
        <v>63</v>
      </c>
      <c r="E61" s="23" t="s">
        <v>32</v>
      </c>
      <c r="F61" s="23" t="s">
        <v>286</v>
      </c>
      <c r="G61" s="23" t="s">
        <v>291</v>
      </c>
      <c r="H61" s="23" t="s">
        <v>229</v>
      </c>
      <c r="I61" s="23" t="s">
        <v>175</v>
      </c>
      <c r="J61" s="23">
        <v>220</v>
      </c>
      <c r="K61" s="23">
        <v>220</v>
      </c>
      <c r="L61" s="23"/>
      <c r="M61" s="23"/>
      <c r="N61" s="23"/>
      <c r="O61" s="23"/>
      <c r="P61" s="25" t="s">
        <v>37</v>
      </c>
      <c r="Q61" s="25" t="s">
        <v>38</v>
      </c>
      <c r="R61" s="23" t="s">
        <v>231</v>
      </c>
      <c r="S61" s="25" t="s">
        <v>40</v>
      </c>
      <c r="T61" s="25" t="s">
        <v>41</v>
      </c>
    </row>
    <row r="62" s="2" customFormat="1" ht="89" customHeight="1" spans="1:20">
      <c r="A62" s="22" t="s">
        <v>292</v>
      </c>
      <c r="B62" s="23" t="s">
        <v>293</v>
      </c>
      <c r="C62" s="23" t="s">
        <v>62</v>
      </c>
      <c r="D62" s="23" t="s">
        <v>226</v>
      </c>
      <c r="E62" s="23" t="s">
        <v>32</v>
      </c>
      <c r="F62" s="23" t="s">
        <v>294</v>
      </c>
      <c r="G62" s="23" t="s">
        <v>295</v>
      </c>
      <c r="H62" s="23" t="s">
        <v>229</v>
      </c>
      <c r="I62" s="23" t="s">
        <v>236</v>
      </c>
      <c r="J62" s="23">
        <v>200</v>
      </c>
      <c r="K62" s="23"/>
      <c r="L62" s="23">
        <v>200</v>
      </c>
      <c r="M62" s="23"/>
      <c r="N62" s="23"/>
      <c r="O62" s="23"/>
      <c r="P62" s="25" t="s">
        <v>37</v>
      </c>
      <c r="Q62" s="25" t="s">
        <v>38</v>
      </c>
      <c r="R62" s="23" t="s">
        <v>231</v>
      </c>
      <c r="S62" s="25" t="s">
        <v>40</v>
      </c>
      <c r="T62" s="25" t="s">
        <v>41</v>
      </c>
    </row>
    <row r="63" s="2" customFormat="1" ht="89" customHeight="1" spans="1:20">
      <c r="A63" s="22" t="s">
        <v>296</v>
      </c>
      <c r="B63" s="23" t="s">
        <v>297</v>
      </c>
      <c r="C63" s="23" t="s">
        <v>62</v>
      </c>
      <c r="D63" s="23" t="s">
        <v>226</v>
      </c>
      <c r="E63" s="23" t="s">
        <v>32</v>
      </c>
      <c r="F63" s="23" t="s">
        <v>298</v>
      </c>
      <c r="G63" s="23" t="s">
        <v>299</v>
      </c>
      <c r="H63" s="23" t="s">
        <v>229</v>
      </c>
      <c r="I63" s="23" t="s">
        <v>236</v>
      </c>
      <c r="J63" s="23">
        <v>100</v>
      </c>
      <c r="K63" s="23"/>
      <c r="L63" s="23">
        <v>100</v>
      </c>
      <c r="M63" s="23"/>
      <c r="N63" s="23"/>
      <c r="O63" s="23"/>
      <c r="P63" s="25" t="s">
        <v>37</v>
      </c>
      <c r="Q63" s="25" t="s">
        <v>38</v>
      </c>
      <c r="R63" s="23" t="s">
        <v>231</v>
      </c>
      <c r="S63" s="25" t="s">
        <v>40</v>
      </c>
      <c r="T63" s="25" t="s">
        <v>41</v>
      </c>
    </row>
    <row r="64" s="2" customFormat="1" ht="89" customHeight="1" spans="1:20">
      <c r="A64" s="22" t="s">
        <v>300</v>
      </c>
      <c r="B64" s="23" t="s">
        <v>301</v>
      </c>
      <c r="C64" s="23" t="s">
        <v>62</v>
      </c>
      <c r="D64" s="23" t="s">
        <v>226</v>
      </c>
      <c r="E64" s="23" t="s">
        <v>32</v>
      </c>
      <c r="F64" s="23" t="s">
        <v>298</v>
      </c>
      <c r="G64" s="23" t="s">
        <v>302</v>
      </c>
      <c r="H64" s="23" t="s">
        <v>229</v>
      </c>
      <c r="I64" s="23" t="s">
        <v>236</v>
      </c>
      <c r="J64" s="23">
        <v>300</v>
      </c>
      <c r="K64" s="23">
        <v>300</v>
      </c>
      <c r="L64" s="23"/>
      <c r="M64" s="23"/>
      <c r="N64" s="23"/>
      <c r="O64" s="23"/>
      <c r="P64" s="25" t="s">
        <v>37</v>
      </c>
      <c r="Q64" s="25" t="s">
        <v>38</v>
      </c>
      <c r="R64" s="23" t="s">
        <v>231</v>
      </c>
      <c r="S64" s="25" t="s">
        <v>40</v>
      </c>
      <c r="T64" s="25" t="s">
        <v>41</v>
      </c>
    </row>
    <row r="65" s="2" customFormat="1" ht="89" customHeight="1" spans="1:20">
      <c r="A65" s="22" t="s">
        <v>303</v>
      </c>
      <c r="B65" s="23" t="s">
        <v>304</v>
      </c>
      <c r="C65" s="23" t="s">
        <v>62</v>
      </c>
      <c r="D65" s="23" t="s">
        <v>226</v>
      </c>
      <c r="E65" s="23" t="s">
        <v>32</v>
      </c>
      <c r="F65" s="23" t="s">
        <v>305</v>
      </c>
      <c r="G65" s="23" t="s">
        <v>306</v>
      </c>
      <c r="H65" s="23" t="s">
        <v>229</v>
      </c>
      <c r="I65" s="23" t="s">
        <v>236</v>
      </c>
      <c r="J65" s="23">
        <v>120</v>
      </c>
      <c r="K65" s="23"/>
      <c r="L65" s="23">
        <v>120</v>
      </c>
      <c r="M65" s="23"/>
      <c r="N65" s="23"/>
      <c r="O65" s="23"/>
      <c r="P65" s="25" t="s">
        <v>37</v>
      </c>
      <c r="Q65" s="25" t="s">
        <v>38</v>
      </c>
      <c r="R65" s="23" t="s">
        <v>231</v>
      </c>
      <c r="S65" s="25" t="s">
        <v>40</v>
      </c>
      <c r="T65" s="25" t="s">
        <v>41</v>
      </c>
    </row>
    <row r="66" s="2" customFormat="1" ht="89" customHeight="1" spans="1:20">
      <c r="A66" s="22" t="s">
        <v>307</v>
      </c>
      <c r="B66" s="23" t="s">
        <v>308</v>
      </c>
      <c r="C66" s="23" t="s">
        <v>62</v>
      </c>
      <c r="D66" s="23" t="s">
        <v>63</v>
      </c>
      <c r="E66" s="23" t="s">
        <v>32</v>
      </c>
      <c r="F66" s="23" t="s">
        <v>305</v>
      </c>
      <c r="G66" s="23" t="s">
        <v>309</v>
      </c>
      <c r="H66" s="23" t="s">
        <v>229</v>
      </c>
      <c r="I66" s="23" t="s">
        <v>175</v>
      </c>
      <c r="J66" s="23">
        <v>380</v>
      </c>
      <c r="K66" s="23">
        <v>380</v>
      </c>
      <c r="L66" s="23"/>
      <c r="M66" s="23"/>
      <c r="N66" s="23"/>
      <c r="O66" s="23"/>
      <c r="P66" s="25" t="s">
        <v>37</v>
      </c>
      <c r="Q66" s="25" t="s">
        <v>38</v>
      </c>
      <c r="R66" s="23" t="s">
        <v>231</v>
      </c>
      <c r="S66" s="25" t="s">
        <v>40</v>
      </c>
      <c r="T66" s="25" t="s">
        <v>41</v>
      </c>
    </row>
    <row r="67" s="2" customFormat="1" ht="89" customHeight="1" spans="1:20">
      <c r="A67" s="22" t="s">
        <v>310</v>
      </c>
      <c r="B67" s="23" t="s">
        <v>311</v>
      </c>
      <c r="C67" s="23" t="s">
        <v>30</v>
      </c>
      <c r="D67" s="23" t="s">
        <v>211</v>
      </c>
      <c r="E67" s="23" t="s">
        <v>32</v>
      </c>
      <c r="F67" s="23" t="s">
        <v>312</v>
      </c>
      <c r="G67" s="23" t="s">
        <v>313</v>
      </c>
      <c r="H67" s="23" t="s">
        <v>229</v>
      </c>
      <c r="I67" s="23" t="s">
        <v>314</v>
      </c>
      <c r="J67" s="23">
        <v>160</v>
      </c>
      <c r="K67" s="23">
        <v>160</v>
      </c>
      <c r="L67" s="23"/>
      <c r="M67" s="23"/>
      <c r="N67" s="23"/>
      <c r="O67" s="23"/>
      <c r="P67" s="25" t="s">
        <v>37</v>
      </c>
      <c r="Q67" s="25" t="s">
        <v>38</v>
      </c>
      <c r="R67" s="23" t="s">
        <v>241</v>
      </c>
      <c r="S67" s="25" t="s">
        <v>40</v>
      </c>
      <c r="T67" s="25" t="s">
        <v>41</v>
      </c>
    </row>
    <row r="68" s="2" customFormat="1" ht="89" customHeight="1" spans="1:20">
      <c r="A68" s="22" t="s">
        <v>315</v>
      </c>
      <c r="B68" s="23" t="s">
        <v>316</v>
      </c>
      <c r="C68" s="23" t="s">
        <v>62</v>
      </c>
      <c r="D68" s="23" t="s">
        <v>226</v>
      </c>
      <c r="E68" s="23" t="s">
        <v>32</v>
      </c>
      <c r="F68" s="23" t="s">
        <v>312</v>
      </c>
      <c r="G68" s="23" t="s">
        <v>317</v>
      </c>
      <c r="H68" s="23" t="s">
        <v>229</v>
      </c>
      <c r="I68" s="23" t="s">
        <v>236</v>
      </c>
      <c r="J68" s="23">
        <v>145</v>
      </c>
      <c r="K68" s="23"/>
      <c r="L68" s="23">
        <v>145</v>
      </c>
      <c r="M68" s="23"/>
      <c r="N68" s="23"/>
      <c r="O68" s="23"/>
      <c r="P68" s="25" t="s">
        <v>37</v>
      </c>
      <c r="Q68" s="25" t="s">
        <v>38</v>
      </c>
      <c r="R68" s="23" t="s">
        <v>231</v>
      </c>
      <c r="S68" s="25" t="s">
        <v>40</v>
      </c>
      <c r="T68" s="25" t="s">
        <v>41</v>
      </c>
    </row>
    <row r="69" s="2" customFormat="1" ht="89" customHeight="1" spans="1:20">
      <c r="A69" s="22" t="s">
        <v>318</v>
      </c>
      <c r="B69" s="23" t="s">
        <v>319</v>
      </c>
      <c r="C69" s="23" t="s">
        <v>44</v>
      </c>
      <c r="D69" s="23" t="s">
        <v>45</v>
      </c>
      <c r="E69" s="23" t="s">
        <v>32</v>
      </c>
      <c r="F69" s="23" t="s">
        <v>320</v>
      </c>
      <c r="G69" s="23" t="s">
        <v>321</v>
      </c>
      <c r="H69" s="23" t="s">
        <v>229</v>
      </c>
      <c r="I69" s="23" t="s">
        <v>322</v>
      </c>
      <c r="J69" s="23">
        <v>346</v>
      </c>
      <c r="K69" s="23">
        <v>346</v>
      </c>
      <c r="L69" s="23"/>
      <c r="M69" s="23"/>
      <c r="N69" s="23"/>
      <c r="O69" s="23"/>
      <c r="P69" s="25" t="s">
        <v>37</v>
      </c>
      <c r="Q69" s="25" t="s">
        <v>38</v>
      </c>
      <c r="R69" s="23" t="s">
        <v>323</v>
      </c>
      <c r="S69" s="25" t="s">
        <v>40</v>
      </c>
      <c r="T69" s="25" t="s">
        <v>41</v>
      </c>
    </row>
    <row r="70" s="2" customFormat="1" ht="89" customHeight="1" spans="1:20">
      <c r="A70" s="22" t="s">
        <v>324</v>
      </c>
      <c r="B70" s="23" t="s">
        <v>325</v>
      </c>
      <c r="C70" s="23" t="s">
        <v>30</v>
      </c>
      <c r="D70" s="23" t="s">
        <v>31</v>
      </c>
      <c r="E70" s="23" t="s">
        <v>51</v>
      </c>
      <c r="F70" s="23" t="s">
        <v>320</v>
      </c>
      <c r="G70" s="23" t="s">
        <v>326</v>
      </c>
      <c r="H70" s="23" t="s">
        <v>229</v>
      </c>
      <c r="I70" s="23" t="s">
        <v>175</v>
      </c>
      <c r="J70" s="23">
        <v>200</v>
      </c>
      <c r="K70" s="23"/>
      <c r="L70" s="23">
        <v>200</v>
      </c>
      <c r="M70" s="23"/>
      <c r="N70" s="23"/>
      <c r="O70" s="23"/>
      <c r="P70" s="25" t="s">
        <v>37</v>
      </c>
      <c r="Q70" s="25" t="s">
        <v>38</v>
      </c>
      <c r="R70" s="23" t="s">
        <v>327</v>
      </c>
      <c r="S70" s="25" t="s">
        <v>40</v>
      </c>
      <c r="T70" s="25" t="s">
        <v>41</v>
      </c>
    </row>
    <row r="71" s="2" customFormat="1" ht="89" customHeight="1" spans="1:20">
      <c r="A71" s="22" t="s">
        <v>328</v>
      </c>
      <c r="B71" s="23" t="s">
        <v>329</v>
      </c>
      <c r="C71" s="23" t="s">
        <v>30</v>
      </c>
      <c r="D71" s="23" t="s">
        <v>31</v>
      </c>
      <c r="E71" s="23" t="s">
        <v>32</v>
      </c>
      <c r="F71" s="23" t="s">
        <v>330</v>
      </c>
      <c r="G71" s="23" t="s">
        <v>331</v>
      </c>
      <c r="H71" s="23" t="s">
        <v>229</v>
      </c>
      <c r="I71" s="23" t="s">
        <v>332</v>
      </c>
      <c r="J71" s="23">
        <v>100</v>
      </c>
      <c r="K71" s="23"/>
      <c r="L71" s="23">
        <v>100</v>
      </c>
      <c r="M71" s="23"/>
      <c r="N71" s="23"/>
      <c r="O71" s="23"/>
      <c r="P71" s="25" t="s">
        <v>37</v>
      </c>
      <c r="Q71" s="25" t="s">
        <v>38</v>
      </c>
      <c r="R71" s="23" t="s">
        <v>333</v>
      </c>
      <c r="S71" s="25" t="s">
        <v>40</v>
      </c>
      <c r="T71" s="25" t="s">
        <v>41</v>
      </c>
    </row>
    <row r="72" s="2" customFormat="1" ht="89" customHeight="1" spans="1:20">
      <c r="A72" s="22" t="s">
        <v>334</v>
      </c>
      <c r="B72" s="23" t="s">
        <v>335</v>
      </c>
      <c r="C72" s="23" t="s">
        <v>62</v>
      </c>
      <c r="D72" s="23" t="s">
        <v>226</v>
      </c>
      <c r="E72" s="23" t="s">
        <v>32</v>
      </c>
      <c r="F72" s="23" t="s">
        <v>330</v>
      </c>
      <c r="G72" s="23" t="s">
        <v>336</v>
      </c>
      <c r="H72" s="23" t="s">
        <v>229</v>
      </c>
      <c r="I72" s="23" t="s">
        <v>236</v>
      </c>
      <c r="J72" s="23">
        <v>300</v>
      </c>
      <c r="K72" s="23">
        <v>300</v>
      </c>
      <c r="L72" s="23"/>
      <c r="M72" s="23"/>
      <c r="N72" s="23"/>
      <c r="O72" s="23"/>
      <c r="P72" s="25" t="s">
        <v>37</v>
      </c>
      <c r="Q72" s="25" t="s">
        <v>38</v>
      </c>
      <c r="R72" s="23" t="s">
        <v>231</v>
      </c>
      <c r="S72" s="25" t="s">
        <v>40</v>
      </c>
      <c r="T72" s="25" t="s">
        <v>41</v>
      </c>
    </row>
    <row r="73" s="2" customFormat="1" ht="89" customHeight="1" spans="1:20">
      <c r="A73" s="22" t="s">
        <v>337</v>
      </c>
      <c r="B73" s="23" t="s">
        <v>338</v>
      </c>
      <c r="C73" s="23" t="s">
        <v>30</v>
      </c>
      <c r="D73" s="23" t="s">
        <v>31</v>
      </c>
      <c r="E73" s="23" t="s">
        <v>32</v>
      </c>
      <c r="F73" s="23" t="s">
        <v>330</v>
      </c>
      <c r="G73" s="23" t="s">
        <v>339</v>
      </c>
      <c r="H73" s="23" t="s">
        <v>229</v>
      </c>
      <c r="I73" s="23" t="s">
        <v>340</v>
      </c>
      <c r="J73" s="23">
        <v>652</v>
      </c>
      <c r="K73" s="23"/>
      <c r="L73" s="23"/>
      <c r="M73" s="23"/>
      <c r="N73" s="23">
        <v>521.6</v>
      </c>
      <c r="O73" s="23">
        <v>130.4</v>
      </c>
      <c r="P73" s="25" t="s">
        <v>37</v>
      </c>
      <c r="Q73" s="25" t="s">
        <v>38</v>
      </c>
      <c r="R73" s="23" t="s">
        <v>341</v>
      </c>
      <c r="S73" s="25" t="s">
        <v>40</v>
      </c>
      <c r="T73" s="25" t="s">
        <v>41</v>
      </c>
    </row>
    <row r="74" s="2" customFormat="1" ht="89" customHeight="1" spans="1:20">
      <c r="A74" s="22" t="s">
        <v>342</v>
      </c>
      <c r="B74" s="23" t="s">
        <v>343</v>
      </c>
      <c r="C74" s="23" t="s">
        <v>30</v>
      </c>
      <c r="D74" s="23" t="s">
        <v>31</v>
      </c>
      <c r="E74" s="23" t="s">
        <v>32</v>
      </c>
      <c r="F74" s="23" t="s">
        <v>330</v>
      </c>
      <c r="G74" s="23" t="s">
        <v>344</v>
      </c>
      <c r="H74" s="23" t="s">
        <v>229</v>
      </c>
      <c r="I74" s="23" t="s">
        <v>345</v>
      </c>
      <c r="J74" s="23">
        <v>500</v>
      </c>
      <c r="K74" s="23"/>
      <c r="L74" s="23">
        <v>500</v>
      </c>
      <c r="M74" s="23"/>
      <c r="N74" s="23"/>
      <c r="O74" s="23"/>
      <c r="P74" s="25" t="s">
        <v>37</v>
      </c>
      <c r="Q74" s="25" t="s">
        <v>38</v>
      </c>
      <c r="R74" s="23" t="s">
        <v>346</v>
      </c>
      <c r="S74" s="25" t="s">
        <v>40</v>
      </c>
      <c r="T74" s="25" t="s">
        <v>41</v>
      </c>
    </row>
    <row r="75" s="2" customFormat="1" ht="89" customHeight="1" spans="1:20">
      <c r="A75" s="22" t="s">
        <v>347</v>
      </c>
      <c r="B75" s="23" t="s">
        <v>348</v>
      </c>
      <c r="C75" s="23" t="s">
        <v>30</v>
      </c>
      <c r="D75" s="23" t="s">
        <v>31</v>
      </c>
      <c r="E75" s="23" t="s">
        <v>32</v>
      </c>
      <c r="F75" s="23" t="s">
        <v>349</v>
      </c>
      <c r="G75" s="23" t="s">
        <v>350</v>
      </c>
      <c r="H75" s="23" t="s">
        <v>351</v>
      </c>
      <c r="I75" s="23" t="s">
        <v>101</v>
      </c>
      <c r="J75" s="23">
        <v>300</v>
      </c>
      <c r="K75" s="23">
        <v>300</v>
      </c>
      <c r="L75" s="23"/>
      <c r="M75" s="23"/>
      <c r="N75" s="23"/>
      <c r="O75" s="23"/>
      <c r="P75" s="25" t="s">
        <v>37</v>
      </c>
      <c r="Q75" s="25" t="s">
        <v>38</v>
      </c>
      <c r="R75" s="23" t="s">
        <v>352</v>
      </c>
      <c r="S75" s="25" t="s">
        <v>40</v>
      </c>
      <c r="T75" s="25" t="s">
        <v>41</v>
      </c>
    </row>
    <row r="76" s="2" customFormat="1" ht="89" customHeight="1" spans="1:20">
      <c r="A76" s="22" t="s">
        <v>353</v>
      </c>
      <c r="B76" s="23" t="s">
        <v>354</v>
      </c>
      <c r="C76" s="23" t="s">
        <v>30</v>
      </c>
      <c r="D76" s="23" t="s">
        <v>31</v>
      </c>
      <c r="E76" s="23" t="s">
        <v>32</v>
      </c>
      <c r="F76" s="23" t="s">
        <v>349</v>
      </c>
      <c r="G76" s="23" t="s">
        <v>355</v>
      </c>
      <c r="H76" s="23" t="s">
        <v>351</v>
      </c>
      <c r="I76" s="23" t="s">
        <v>356</v>
      </c>
      <c r="J76" s="23">
        <v>270</v>
      </c>
      <c r="K76" s="23">
        <v>270</v>
      </c>
      <c r="L76" s="23"/>
      <c r="M76" s="23"/>
      <c r="N76" s="23"/>
      <c r="O76" s="23"/>
      <c r="P76" s="25" t="s">
        <v>37</v>
      </c>
      <c r="Q76" s="25" t="s">
        <v>38</v>
      </c>
      <c r="R76" s="23" t="s">
        <v>357</v>
      </c>
      <c r="S76" s="25" t="s">
        <v>40</v>
      </c>
      <c r="T76" s="25" t="s">
        <v>41</v>
      </c>
    </row>
    <row r="77" s="2" customFormat="1" ht="89" customHeight="1" spans="1:20">
      <c r="A77" s="22" t="s">
        <v>358</v>
      </c>
      <c r="B77" s="23" t="s">
        <v>359</v>
      </c>
      <c r="C77" s="23" t="s">
        <v>62</v>
      </c>
      <c r="D77" s="23" t="s">
        <v>360</v>
      </c>
      <c r="E77" s="23" t="s">
        <v>32</v>
      </c>
      <c r="F77" s="23" t="s">
        <v>349</v>
      </c>
      <c r="G77" s="23" t="s">
        <v>361</v>
      </c>
      <c r="H77" s="23" t="s">
        <v>351</v>
      </c>
      <c r="I77" s="23" t="s">
        <v>136</v>
      </c>
      <c r="J77" s="23">
        <v>840</v>
      </c>
      <c r="K77" s="23">
        <v>840</v>
      </c>
      <c r="L77" s="23"/>
      <c r="M77" s="23"/>
      <c r="N77" s="23"/>
      <c r="O77" s="23"/>
      <c r="P77" s="25" t="s">
        <v>37</v>
      </c>
      <c r="Q77" s="25" t="s">
        <v>38</v>
      </c>
      <c r="R77" s="23" t="s">
        <v>362</v>
      </c>
      <c r="S77" s="25" t="s">
        <v>40</v>
      </c>
      <c r="T77" s="25" t="s">
        <v>41</v>
      </c>
    </row>
    <row r="78" s="2" customFormat="1" ht="89" customHeight="1" spans="1:20">
      <c r="A78" s="22" t="s">
        <v>363</v>
      </c>
      <c r="B78" s="23" t="s">
        <v>364</v>
      </c>
      <c r="C78" s="23" t="s">
        <v>30</v>
      </c>
      <c r="D78" s="23" t="s">
        <v>31</v>
      </c>
      <c r="E78" s="23" t="s">
        <v>32</v>
      </c>
      <c r="F78" s="23" t="s">
        <v>349</v>
      </c>
      <c r="G78" s="23" t="s">
        <v>365</v>
      </c>
      <c r="H78" s="23" t="s">
        <v>351</v>
      </c>
      <c r="I78" s="23" t="s">
        <v>175</v>
      </c>
      <c r="J78" s="23">
        <v>300</v>
      </c>
      <c r="K78" s="23">
        <v>300</v>
      </c>
      <c r="L78" s="23"/>
      <c r="M78" s="23"/>
      <c r="N78" s="23"/>
      <c r="O78" s="23"/>
      <c r="P78" s="25" t="s">
        <v>37</v>
      </c>
      <c r="Q78" s="25" t="s">
        <v>38</v>
      </c>
      <c r="R78" s="23" t="s">
        <v>366</v>
      </c>
      <c r="S78" s="25" t="s">
        <v>40</v>
      </c>
      <c r="T78" s="25" t="s">
        <v>41</v>
      </c>
    </row>
    <row r="79" s="2" customFormat="1" ht="89" customHeight="1" spans="1:20">
      <c r="A79" s="22" t="s">
        <v>367</v>
      </c>
      <c r="B79" s="23" t="s">
        <v>368</v>
      </c>
      <c r="C79" s="23" t="s">
        <v>30</v>
      </c>
      <c r="D79" s="23" t="s">
        <v>31</v>
      </c>
      <c r="E79" s="23" t="s">
        <v>32</v>
      </c>
      <c r="F79" s="23" t="s">
        <v>369</v>
      </c>
      <c r="G79" s="23" t="s">
        <v>355</v>
      </c>
      <c r="H79" s="23" t="s">
        <v>351</v>
      </c>
      <c r="I79" s="23" t="s">
        <v>356</v>
      </c>
      <c r="J79" s="23">
        <v>270</v>
      </c>
      <c r="K79" s="23">
        <v>270</v>
      </c>
      <c r="L79" s="23"/>
      <c r="M79" s="23"/>
      <c r="N79" s="23"/>
      <c r="O79" s="23"/>
      <c r="P79" s="25" t="s">
        <v>37</v>
      </c>
      <c r="Q79" s="25" t="s">
        <v>38</v>
      </c>
      <c r="R79" s="23" t="s">
        <v>357</v>
      </c>
      <c r="S79" s="25" t="s">
        <v>40</v>
      </c>
      <c r="T79" s="25" t="s">
        <v>41</v>
      </c>
    </row>
    <row r="80" s="2" customFormat="1" ht="89" customHeight="1" spans="1:20">
      <c r="A80" s="22" t="s">
        <v>370</v>
      </c>
      <c r="B80" s="23" t="s">
        <v>371</v>
      </c>
      <c r="C80" s="23" t="s">
        <v>30</v>
      </c>
      <c r="D80" s="23" t="s">
        <v>31</v>
      </c>
      <c r="E80" s="23" t="s">
        <v>32</v>
      </c>
      <c r="F80" s="23" t="s">
        <v>372</v>
      </c>
      <c r="G80" s="23" t="s">
        <v>373</v>
      </c>
      <c r="H80" s="23" t="s">
        <v>351</v>
      </c>
      <c r="I80" s="23" t="s">
        <v>374</v>
      </c>
      <c r="J80" s="23">
        <v>559</v>
      </c>
      <c r="K80" s="23"/>
      <c r="L80" s="23"/>
      <c r="M80" s="23"/>
      <c r="N80" s="23">
        <v>447.2</v>
      </c>
      <c r="O80" s="23">
        <v>111.8</v>
      </c>
      <c r="P80" s="25" t="s">
        <v>37</v>
      </c>
      <c r="Q80" s="25" t="s">
        <v>38</v>
      </c>
      <c r="R80" s="23" t="s">
        <v>352</v>
      </c>
      <c r="S80" s="25" t="s">
        <v>40</v>
      </c>
      <c r="T80" s="25" t="s">
        <v>41</v>
      </c>
    </row>
    <row r="81" s="2" customFormat="1" ht="89" customHeight="1" spans="1:20">
      <c r="A81" s="22" t="s">
        <v>375</v>
      </c>
      <c r="B81" s="23" t="s">
        <v>376</v>
      </c>
      <c r="C81" s="23" t="s">
        <v>30</v>
      </c>
      <c r="D81" s="23" t="s">
        <v>31</v>
      </c>
      <c r="E81" s="23" t="s">
        <v>32</v>
      </c>
      <c r="F81" s="23" t="s">
        <v>377</v>
      </c>
      <c r="G81" s="23" t="s">
        <v>378</v>
      </c>
      <c r="H81" s="23" t="s">
        <v>351</v>
      </c>
      <c r="I81" s="23" t="s">
        <v>345</v>
      </c>
      <c r="J81" s="23">
        <v>445</v>
      </c>
      <c r="K81" s="23"/>
      <c r="L81" s="23"/>
      <c r="M81" s="23"/>
      <c r="N81" s="23">
        <v>356</v>
      </c>
      <c r="O81" s="23">
        <v>89</v>
      </c>
      <c r="P81" s="25" t="s">
        <v>37</v>
      </c>
      <c r="Q81" s="25" t="s">
        <v>38</v>
      </c>
      <c r="R81" s="23" t="s">
        <v>352</v>
      </c>
      <c r="S81" s="25" t="s">
        <v>40</v>
      </c>
      <c r="T81" s="25" t="s">
        <v>41</v>
      </c>
    </row>
    <row r="82" s="2" customFormat="1" ht="79" customHeight="1" spans="1:20">
      <c r="A82" s="22" t="s">
        <v>379</v>
      </c>
      <c r="B82" s="23" t="s">
        <v>380</v>
      </c>
      <c r="C82" s="23" t="s">
        <v>62</v>
      </c>
      <c r="D82" s="23" t="s">
        <v>360</v>
      </c>
      <c r="E82" s="23" t="s">
        <v>32</v>
      </c>
      <c r="F82" s="23" t="s">
        <v>381</v>
      </c>
      <c r="G82" s="23" t="s">
        <v>382</v>
      </c>
      <c r="H82" s="23" t="s">
        <v>351</v>
      </c>
      <c r="I82" s="23" t="s">
        <v>383</v>
      </c>
      <c r="J82" s="23">
        <v>950</v>
      </c>
      <c r="K82" s="23">
        <v>950</v>
      </c>
      <c r="L82" s="23"/>
      <c r="M82" s="23"/>
      <c r="N82" s="23"/>
      <c r="O82" s="23"/>
      <c r="P82" s="25" t="s">
        <v>37</v>
      </c>
      <c r="Q82" s="25" t="s">
        <v>38</v>
      </c>
      <c r="R82" s="23" t="s">
        <v>384</v>
      </c>
      <c r="S82" s="25" t="s">
        <v>40</v>
      </c>
      <c r="T82" s="25" t="s">
        <v>41</v>
      </c>
    </row>
    <row r="83" s="2" customFormat="1" ht="69" customHeight="1" spans="1:20">
      <c r="A83" s="22" t="s">
        <v>385</v>
      </c>
      <c r="B83" s="23" t="s">
        <v>386</v>
      </c>
      <c r="C83" s="23" t="s">
        <v>44</v>
      </c>
      <c r="D83" s="23" t="s">
        <v>45</v>
      </c>
      <c r="E83" s="23" t="s">
        <v>32</v>
      </c>
      <c r="F83" s="23" t="s">
        <v>387</v>
      </c>
      <c r="G83" s="23" t="s">
        <v>388</v>
      </c>
      <c r="H83" s="23" t="s">
        <v>351</v>
      </c>
      <c r="I83" s="23" t="s">
        <v>389</v>
      </c>
      <c r="J83" s="23">
        <v>1100</v>
      </c>
      <c r="K83" s="23"/>
      <c r="L83" s="23"/>
      <c r="M83" s="23"/>
      <c r="N83" s="23">
        <v>880</v>
      </c>
      <c r="O83" s="23">
        <v>220</v>
      </c>
      <c r="P83" s="25" t="s">
        <v>37</v>
      </c>
      <c r="Q83" s="25" t="s">
        <v>38</v>
      </c>
      <c r="R83" s="23" t="s">
        <v>390</v>
      </c>
      <c r="S83" s="25" t="s">
        <v>40</v>
      </c>
      <c r="T83" s="25" t="s">
        <v>41</v>
      </c>
    </row>
    <row r="84" s="2" customFormat="1" ht="76" customHeight="1" spans="1:20">
      <c r="A84" s="22" t="s">
        <v>391</v>
      </c>
      <c r="B84" s="23" t="s">
        <v>392</v>
      </c>
      <c r="C84" s="23" t="s">
        <v>30</v>
      </c>
      <c r="D84" s="23" t="s">
        <v>31</v>
      </c>
      <c r="E84" s="23" t="s">
        <v>32</v>
      </c>
      <c r="F84" s="23" t="s">
        <v>387</v>
      </c>
      <c r="G84" s="23" t="s">
        <v>393</v>
      </c>
      <c r="H84" s="23" t="s">
        <v>351</v>
      </c>
      <c r="I84" s="23" t="s">
        <v>394</v>
      </c>
      <c r="J84" s="23">
        <v>1200</v>
      </c>
      <c r="K84" s="23"/>
      <c r="L84" s="23"/>
      <c r="M84" s="23"/>
      <c r="N84" s="23">
        <v>960</v>
      </c>
      <c r="O84" s="23">
        <v>240</v>
      </c>
      <c r="P84" s="25" t="s">
        <v>37</v>
      </c>
      <c r="Q84" s="25" t="s">
        <v>38</v>
      </c>
      <c r="R84" s="23" t="s">
        <v>357</v>
      </c>
      <c r="S84" s="25" t="s">
        <v>40</v>
      </c>
      <c r="T84" s="25" t="s">
        <v>41</v>
      </c>
    </row>
    <row r="85" s="2" customFormat="1" ht="75" customHeight="1" spans="1:20">
      <c r="A85" s="22" t="s">
        <v>395</v>
      </c>
      <c r="B85" s="23" t="s">
        <v>396</v>
      </c>
      <c r="C85" s="23" t="s">
        <v>30</v>
      </c>
      <c r="D85" s="23" t="s">
        <v>31</v>
      </c>
      <c r="E85" s="23" t="s">
        <v>32</v>
      </c>
      <c r="F85" s="23" t="s">
        <v>387</v>
      </c>
      <c r="G85" s="23" t="s">
        <v>397</v>
      </c>
      <c r="H85" s="23" t="s">
        <v>351</v>
      </c>
      <c r="I85" s="23" t="s">
        <v>398</v>
      </c>
      <c r="J85" s="23">
        <v>1350</v>
      </c>
      <c r="K85" s="23"/>
      <c r="L85" s="23"/>
      <c r="M85" s="23"/>
      <c r="N85" s="23">
        <v>1080</v>
      </c>
      <c r="O85" s="23">
        <v>270</v>
      </c>
      <c r="P85" s="25" t="s">
        <v>37</v>
      </c>
      <c r="Q85" s="25" t="s">
        <v>38</v>
      </c>
      <c r="R85" s="23" t="s">
        <v>357</v>
      </c>
      <c r="S85" s="25" t="s">
        <v>40</v>
      </c>
      <c r="T85" s="25" t="s">
        <v>41</v>
      </c>
    </row>
    <row r="86" s="2" customFormat="1" ht="72" customHeight="1" spans="1:20">
      <c r="A86" s="22" t="s">
        <v>399</v>
      </c>
      <c r="B86" s="23" t="s">
        <v>400</v>
      </c>
      <c r="C86" s="23" t="s">
        <v>30</v>
      </c>
      <c r="D86" s="23" t="s">
        <v>31</v>
      </c>
      <c r="E86" s="23" t="s">
        <v>99</v>
      </c>
      <c r="F86" s="23" t="s">
        <v>401</v>
      </c>
      <c r="G86" s="23" t="s">
        <v>402</v>
      </c>
      <c r="H86" s="23" t="s">
        <v>351</v>
      </c>
      <c r="I86" s="23" t="s">
        <v>403</v>
      </c>
      <c r="J86" s="23">
        <v>700</v>
      </c>
      <c r="K86" s="23">
        <v>700</v>
      </c>
      <c r="L86" s="23"/>
      <c r="M86" s="23"/>
      <c r="N86" s="23"/>
      <c r="O86" s="23"/>
      <c r="P86" s="25" t="s">
        <v>37</v>
      </c>
      <c r="Q86" s="25" t="s">
        <v>38</v>
      </c>
      <c r="R86" s="23" t="s">
        <v>404</v>
      </c>
      <c r="S86" s="25" t="s">
        <v>40</v>
      </c>
      <c r="T86" s="25" t="s">
        <v>41</v>
      </c>
    </row>
    <row r="87" s="2" customFormat="1" ht="89" customHeight="1" spans="1:20">
      <c r="A87" s="22" t="s">
        <v>405</v>
      </c>
      <c r="B87" s="23" t="s">
        <v>406</v>
      </c>
      <c r="C87" s="23" t="s">
        <v>30</v>
      </c>
      <c r="D87" s="23" t="s">
        <v>31</v>
      </c>
      <c r="E87" s="23" t="s">
        <v>32</v>
      </c>
      <c r="F87" s="23" t="s">
        <v>401</v>
      </c>
      <c r="G87" s="23" t="s">
        <v>407</v>
      </c>
      <c r="H87" s="23" t="s">
        <v>351</v>
      </c>
      <c r="I87" s="23" t="s">
        <v>121</v>
      </c>
      <c r="J87" s="23">
        <v>360</v>
      </c>
      <c r="K87" s="23">
        <v>360</v>
      </c>
      <c r="L87" s="23"/>
      <c r="M87" s="23"/>
      <c r="N87" s="23"/>
      <c r="O87" s="23"/>
      <c r="P87" s="25" t="s">
        <v>37</v>
      </c>
      <c r="Q87" s="25" t="s">
        <v>38</v>
      </c>
      <c r="R87" s="23" t="s">
        <v>408</v>
      </c>
      <c r="S87" s="25" t="s">
        <v>40</v>
      </c>
      <c r="T87" s="25" t="s">
        <v>41</v>
      </c>
    </row>
    <row r="88" s="2" customFormat="1" ht="89" customHeight="1" spans="1:20">
      <c r="A88" s="22" t="s">
        <v>409</v>
      </c>
      <c r="B88" s="23" t="s">
        <v>410</v>
      </c>
      <c r="C88" s="23" t="s">
        <v>30</v>
      </c>
      <c r="D88" s="23" t="s">
        <v>211</v>
      </c>
      <c r="E88" s="23" t="s">
        <v>99</v>
      </c>
      <c r="F88" s="23" t="s">
        <v>401</v>
      </c>
      <c r="G88" s="23" t="s">
        <v>411</v>
      </c>
      <c r="H88" s="23" t="s">
        <v>351</v>
      </c>
      <c r="I88" s="23" t="s">
        <v>259</v>
      </c>
      <c r="J88" s="23">
        <v>850</v>
      </c>
      <c r="K88" s="23"/>
      <c r="L88" s="23"/>
      <c r="M88" s="23"/>
      <c r="N88" s="23">
        <v>680</v>
      </c>
      <c r="O88" s="23">
        <v>170</v>
      </c>
      <c r="P88" s="25" t="s">
        <v>37</v>
      </c>
      <c r="Q88" s="25" t="s">
        <v>38</v>
      </c>
      <c r="R88" s="23" t="s">
        <v>412</v>
      </c>
      <c r="S88" s="25" t="s">
        <v>40</v>
      </c>
      <c r="T88" s="25" t="s">
        <v>41</v>
      </c>
    </row>
    <row r="89" s="2" customFormat="1" ht="89" customHeight="1" spans="1:20">
      <c r="A89" s="22" t="s">
        <v>413</v>
      </c>
      <c r="B89" s="23" t="s">
        <v>414</v>
      </c>
      <c r="C89" s="23" t="s">
        <v>30</v>
      </c>
      <c r="D89" s="23" t="s">
        <v>31</v>
      </c>
      <c r="E89" s="23" t="s">
        <v>51</v>
      </c>
      <c r="F89" s="23" t="s">
        <v>415</v>
      </c>
      <c r="G89" s="23" t="s">
        <v>416</v>
      </c>
      <c r="H89" s="23" t="s">
        <v>351</v>
      </c>
      <c r="I89" s="23" t="s">
        <v>417</v>
      </c>
      <c r="J89" s="23">
        <v>106</v>
      </c>
      <c r="K89" s="23"/>
      <c r="L89" s="23">
        <v>106</v>
      </c>
      <c r="M89" s="23"/>
      <c r="N89" s="23"/>
      <c r="O89" s="23"/>
      <c r="P89" s="25" t="s">
        <v>37</v>
      </c>
      <c r="Q89" s="25" t="s">
        <v>38</v>
      </c>
      <c r="R89" s="23" t="s">
        <v>418</v>
      </c>
      <c r="S89" s="25" t="s">
        <v>40</v>
      </c>
      <c r="T89" s="25" t="s">
        <v>41</v>
      </c>
    </row>
    <row r="90" s="2" customFormat="1" ht="89" customHeight="1" spans="1:20">
      <c r="A90" s="22" t="s">
        <v>419</v>
      </c>
      <c r="B90" s="23" t="s">
        <v>420</v>
      </c>
      <c r="C90" s="23" t="s">
        <v>30</v>
      </c>
      <c r="D90" s="23" t="s">
        <v>31</v>
      </c>
      <c r="E90" s="23" t="s">
        <v>32</v>
      </c>
      <c r="F90" s="23" t="s">
        <v>415</v>
      </c>
      <c r="G90" s="23" t="s">
        <v>421</v>
      </c>
      <c r="H90" s="23" t="s">
        <v>351</v>
      </c>
      <c r="I90" s="23" t="s">
        <v>422</v>
      </c>
      <c r="J90" s="23">
        <v>450</v>
      </c>
      <c r="K90" s="23">
        <v>450</v>
      </c>
      <c r="L90" s="23"/>
      <c r="M90" s="23"/>
      <c r="N90" s="23"/>
      <c r="O90" s="23"/>
      <c r="P90" s="25" t="s">
        <v>37</v>
      </c>
      <c r="Q90" s="25" t="s">
        <v>38</v>
      </c>
      <c r="R90" s="23" t="s">
        <v>357</v>
      </c>
      <c r="S90" s="25" t="s">
        <v>40</v>
      </c>
      <c r="T90" s="25" t="s">
        <v>41</v>
      </c>
    </row>
    <row r="91" s="2" customFormat="1" ht="72" customHeight="1" spans="1:20">
      <c r="A91" s="22" t="s">
        <v>423</v>
      </c>
      <c r="B91" s="23" t="s">
        <v>424</v>
      </c>
      <c r="C91" s="23" t="s">
        <v>30</v>
      </c>
      <c r="D91" s="23" t="s">
        <v>31</v>
      </c>
      <c r="E91" s="23" t="s">
        <v>32</v>
      </c>
      <c r="F91" s="23" t="s">
        <v>401</v>
      </c>
      <c r="G91" s="23" t="s">
        <v>425</v>
      </c>
      <c r="H91" s="23" t="s">
        <v>351</v>
      </c>
      <c r="I91" s="23" t="s">
        <v>426</v>
      </c>
      <c r="J91" s="23">
        <v>600</v>
      </c>
      <c r="K91" s="23"/>
      <c r="L91" s="23"/>
      <c r="M91" s="23"/>
      <c r="N91" s="23">
        <v>480</v>
      </c>
      <c r="O91" s="23">
        <v>120</v>
      </c>
      <c r="P91" s="25" t="s">
        <v>37</v>
      </c>
      <c r="Q91" s="25" t="s">
        <v>38</v>
      </c>
      <c r="R91" s="23" t="s">
        <v>357</v>
      </c>
      <c r="S91" s="25" t="s">
        <v>40</v>
      </c>
      <c r="T91" s="25" t="s">
        <v>41</v>
      </c>
    </row>
    <row r="92" s="2" customFormat="1" ht="73" customHeight="1" spans="1:20">
      <c r="A92" s="22" t="s">
        <v>427</v>
      </c>
      <c r="B92" s="23" t="s">
        <v>428</v>
      </c>
      <c r="C92" s="23" t="s">
        <v>30</v>
      </c>
      <c r="D92" s="23" t="s">
        <v>211</v>
      </c>
      <c r="E92" s="23" t="s">
        <v>32</v>
      </c>
      <c r="F92" s="23" t="s">
        <v>415</v>
      </c>
      <c r="G92" s="23" t="s">
        <v>429</v>
      </c>
      <c r="H92" s="23" t="s">
        <v>351</v>
      </c>
      <c r="I92" s="23" t="s">
        <v>430</v>
      </c>
      <c r="J92" s="23">
        <v>100</v>
      </c>
      <c r="K92" s="23"/>
      <c r="L92" s="23">
        <v>100</v>
      </c>
      <c r="M92" s="23"/>
      <c r="N92" s="23"/>
      <c r="O92" s="23"/>
      <c r="P92" s="25" t="s">
        <v>37</v>
      </c>
      <c r="Q92" s="25" t="s">
        <v>38</v>
      </c>
      <c r="R92" s="23" t="s">
        <v>431</v>
      </c>
      <c r="S92" s="25" t="s">
        <v>40</v>
      </c>
      <c r="T92" s="25" t="s">
        <v>41</v>
      </c>
    </row>
    <row r="93" s="2" customFormat="1" ht="64" customHeight="1" spans="1:20">
      <c r="A93" s="22" t="s">
        <v>432</v>
      </c>
      <c r="B93" s="23" t="s">
        <v>433</v>
      </c>
      <c r="C93" s="23" t="s">
        <v>62</v>
      </c>
      <c r="D93" s="23" t="s">
        <v>92</v>
      </c>
      <c r="E93" s="23" t="s">
        <v>32</v>
      </c>
      <c r="F93" s="23" t="s">
        <v>401</v>
      </c>
      <c r="G93" s="23" t="s">
        <v>434</v>
      </c>
      <c r="H93" s="23" t="s">
        <v>351</v>
      </c>
      <c r="I93" s="23" t="s">
        <v>110</v>
      </c>
      <c r="J93" s="23">
        <v>350</v>
      </c>
      <c r="K93" s="23"/>
      <c r="L93" s="23">
        <v>350</v>
      </c>
      <c r="M93" s="23"/>
      <c r="N93" s="23"/>
      <c r="O93" s="23"/>
      <c r="P93" s="25" t="s">
        <v>37</v>
      </c>
      <c r="Q93" s="25" t="s">
        <v>38</v>
      </c>
      <c r="R93" s="23" t="s">
        <v>435</v>
      </c>
      <c r="S93" s="25" t="s">
        <v>40</v>
      </c>
      <c r="T93" s="25" t="s">
        <v>41</v>
      </c>
    </row>
    <row r="94" s="2" customFormat="1" ht="89" customHeight="1" spans="1:20">
      <c r="A94" s="22" t="s">
        <v>436</v>
      </c>
      <c r="B94" s="23" t="s">
        <v>437</v>
      </c>
      <c r="C94" s="23" t="s">
        <v>62</v>
      </c>
      <c r="D94" s="23" t="s">
        <v>92</v>
      </c>
      <c r="E94" s="23" t="s">
        <v>32</v>
      </c>
      <c r="F94" s="23" t="s">
        <v>381</v>
      </c>
      <c r="G94" s="23" t="s">
        <v>438</v>
      </c>
      <c r="H94" s="23" t="s">
        <v>351</v>
      </c>
      <c r="I94" s="23" t="s">
        <v>439</v>
      </c>
      <c r="J94" s="23">
        <v>390</v>
      </c>
      <c r="K94" s="23">
        <v>390</v>
      </c>
      <c r="L94" s="23"/>
      <c r="M94" s="23"/>
      <c r="N94" s="23"/>
      <c r="O94" s="23"/>
      <c r="P94" s="25" t="s">
        <v>37</v>
      </c>
      <c r="Q94" s="25" t="s">
        <v>38</v>
      </c>
      <c r="R94" s="23" t="s">
        <v>440</v>
      </c>
      <c r="S94" s="25" t="s">
        <v>40</v>
      </c>
      <c r="T94" s="25" t="s">
        <v>41</v>
      </c>
    </row>
    <row r="95" s="2" customFormat="1" ht="76" customHeight="1" spans="1:20">
      <c r="A95" s="22" t="s">
        <v>441</v>
      </c>
      <c r="B95" s="23" t="s">
        <v>442</v>
      </c>
      <c r="C95" s="23" t="s">
        <v>62</v>
      </c>
      <c r="D95" s="23" t="s">
        <v>92</v>
      </c>
      <c r="E95" s="23" t="s">
        <v>32</v>
      </c>
      <c r="F95" s="23" t="s">
        <v>443</v>
      </c>
      <c r="G95" s="23" t="s">
        <v>444</v>
      </c>
      <c r="H95" s="23" t="s">
        <v>351</v>
      </c>
      <c r="I95" s="23" t="s">
        <v>445</v>
      </c>
      <c r="J95" s="23">
        <v>3750</v>
      </c>
      <c r="K95" s="23">
        <v>3750</v>
      </c>
      <c r="L95" s="23"/>
      <c r="M95" s="23"/>
      <c r="N95" s="23"/>
      <c r="O95" s="23"/>
      <c r="P95" s="25" t="s">
        <v>37</v>
      </c>
      <c r="Q95" s="25" t="s">
        <v>38</v>
      </c>
      <c r="R95" s="23" t="s">
        <v>440</v>
      </c>
      <c r="S95" s="25" t="s">
        <v>40</v>
      </c>
      <c r="T95" s="25" t="s">
        <v>41</v>
      </c>
    </row>
    <row r="96" s="2" customFormat="1" ht="75" customHeight="1" spans="1:20">
      <c r="A96" s="22" t="s">
        <v>446</v>
      </c>
      <c r="B96" s="23" t="s">
        <v>447</v>
      </c>
      <c r="C96" s="23" t="s">
        <v>62</v>
      </c>
      <c r="D96" s="23" t="s">
        <v>92</v>
      </c>
      <c r="E96" s="23" t="s">
        <v>32</v>
      </c>
      <c r="F96" s="23" t="s">
        <v>448</v>
      </c>
      <c r="G96" s="23" t="s">
        <v>449</v>
      </c>
      <c r="H96" s="23" t="s">
        <v>351</v>
      </c>
      <c r="I96" s="23" t="s">
        <v>450</v>
      </c>
      <c r="J96" s="23">
        <v>3000</v>
      </c>
      <c r="K96" s="23">
        <v>3000</v>
      </c>
      <c r="L96" s="23"/>
      <c r="M96" s="23"/>
      <c r="N96" s="23"/>
      <c r="O96" s="23"/>
      <c r="P96" s="25" t="s">
        <v>37</v>
      </c>
      <c r="Q96" s="25" t="s">
        <v>38</v>
      </c>
      <c r="R96" s="23" t="s">
        <v>440</v>
      </c>
      <c r="S96" s="25" t="s">
        <v>40</v>
      </c>
      <c r="T96" s="25" t="s">
        <v>41</v>
      </c>
    </row>
    <row r="97" s="2" customFormat="1" ht="67" customHeight="1" spans="1:20">
      <c r="A97" s="22" t="s">
        <v>451</v>
      </c>
      <c r="B97" s="23" t="s">
        <v>452</v>
      </c>
      <c r="C97" s="23" t="s">
        <v>62</v>
      </c>
      <c r="D97" s="23" t="s">
        <v>92</v>
      </c>
      <c r="E97" s="23" t="s">
        <v>32</v>
      </c>
      <c r="F97" s="23" t="s">
        <v>415</v>
      </c>
      <c r="G97" s="23" t="s">
        <v>453</v>
      </c>
      <c r="H97" s="23" t="s">
        <v>351</v>
      </c>
      <c r="I97" s="23" t="s">
        <v>454</v>
      </c>
      <c r="J97" s="23">
        <v>4500</v>
      </c>
      <c r="K97" s="23">
        <v>4500</v>
      </c>
      <c r="L97" s="23"/>
      <c r="M97" s="23"/>
      <c r="N97" s="23"/>
      <c r="O97" s="23"/>
      <c r="P97" s="25" t="s">
        <v>37</v>
      </c>
      <c r="Q97" s="25" t="s">
        <v>38</v>
      </c>
      <c r="R97" s="23" t="s">
        <v>440</v>
      </c>
      <c r="S97" s="25" t="s">
        <v>40</v>
      </c>
      <c r="T97" s="25" t="s">
        <v>41</v>
      </c>
    </row>
    <row r="98" s="2" customFormat="1" ht="82" customHeight="1" spans="1:20">
      <c r="A98" s="22" t="s">
        <v>455</v>
      </c>
      <c r="B98" s="23" t="s">
        <v>456</v>
      </c>
      <c r="C98" s="23" t="s">
        <v>62</v>
      </c>
      <c r="D98" s="23" t="s">
        <v>92</v>
      </c>
      <c r="E98" s="23" t="s">
        <v>32</v>
      </c>
      <c r="F98" s="23" t="s">
        <v>457</v>
      </c>
      <c r="G98" s="23" t="s">
        <v>458</v>
      </c>
      <c r="H98" s="23" t="s">
        <v>351</v>
      </c>
      <c r="I98" s="23" t="s">
        <v>459</v>
      </c>
      <c r="J98" s="23">
        <v>1300</v>
      </c>
      <c r="K98" s="23">
        <v>1300</v>
      </c>
      <c r="L98" s="23"/>
      <c r="M98" s="23"/>
      <c r="N98" s="23"/>
      <c r="O98" s="23"/>
      <c r="P98" s="25" t="s">
        <v>37</v>
      </c>
      <c r="Q98" s="25" t="s">
        <v>38</v>
      </c>
      <c r="R98" s="23" t="s">
        <v>460</v>
      </c>
      <c r="S98" s="25" t="s">
        <v>40</v>
      </c>
      <c r="T98" s="25" t="s">
        <v>41</v>
      </c>
    </row>
    <row r="99" s="2" customFormat="1" ht="89" customHeight="1" spans="1:20">
      <c r="A99" s="22" t="s">
        <v>461</v>
      </c>
      <c r="B99" s="23" t="s">
        <v>462</v>
      </c>
      <c r="C99" s="23" t="s">
        <v>30</v>
      </c>
      <c r="D99" s="23" t="s">
        <v>31</v>
      </c>
      <c r="E99" s="23" t="s">
        <v>32</v>
      </c>
      <c r="F99" s="23" t="s">
        <v>463</v>
      </c>
      <c r="G99" s="23" t="s">
        <v>464</v>
      </c>
      <c r="H99" s="23" t="s">
        <v>351</v>
      </c>
      <c r="I99" s="23" t="s">
        <v>465</v>
      </c>
      <c r="J99" s="23">
        <v>150</v>
      </c>
      <c r="K99" s="23"/>
      <c r="L99" s="23">
        <v>150</v>
      </c>
      <c r="M99" s="23"/>
      <c r="N99" s="23"/>
      <c r="O99" s="23"/>
      <c r="P99" s="25" t="s">
        <v>37</v>
      </c>
      <c r="Q99" s="25" t="s">
        <v>38</v>
      </c>
      <c r="R99" s="23" t="s">
        <v>466</v>
      </c>
      <c r="S99" s="25" t="s">
        <v>40</v>
      </c>
      <c r="T99" s="25" t="s">
        <v>41</v>
      </c>
    </row>
    <row r="100" s="2" customFormat="1" ht="89" customHeight="1" spans="1:20">
      <c r="A100" s="22" t="s">
        <v>467</v>
      </c>
      <c r="B100" s="23" t="s">
        <v>468</v>
      </c>
      <c r="C100" s="23" t="s">
        <v>44</v>
      </c>
      <c r="D100" s="23" t="s">
        <v>45</v>
      </c>
      <c r="E100" s="23" t="s">
        <v>51</v>
      </c>
      <c r="F100" s="23" t="s">
        <v>469</v>
      </c>
      <c r="G100" s="23" t="s">
        <v>470</v>
      </c>
      <c r="H100" s="23" t="s">
        <v>471</v>
      </c>
      <c r="I100" s="23" t="s">
        <v>472</v>
      </c>
      <c r="J100" s="23">
        <v>190</v>
      </c>
      <c r="K100" s="23"/>
      <c r="L100" s="23">
        <v>190</v>
      </c>
      <c r="M100" s="23"/>
      <c r="N100" s="23"/>
      <c r="O100" s="23"/>
      <c r="P100" s="25" t="s">
        <v>37</v>
      </c>
      <c r="Q100" s="25" t="s">
        <v>38</v>
      </c>
      <c r="R100" s="23" t="s">
        <v>473</v>
      </c>
      <c r="S100" s="25" t="s">
        <v>40</v>
      </c>
      <c r="T100" s="25" t="s">
        <v>41</v>
      </c>
    </row>
    <row r="101" s="2" customFormat="1" ht="89" customHeight="1" spans="1:20">
      <c r="A101" s="22" t="s">
        <v>474</v>
      </c>
      <c r="B101" s="23" t="s">
        <v>475</v>
      </c>
      <c r="C101" s="23" t="s">
        <v>44</v>
      </c>
      <c r="D101" s="23" t="s">
        <v>45</v>
      </c>
      <c r="E101" s="23" t="s">
        <v>51</v>
      </c>
      <c r="F101" s="23" t="s">
        <v>476</v>
      </c>
      <c r="G101" s="23" t="s">
        <v>477</v>
      </c>
      <c r="H101" s="23" t="s">
        <v>471</v>
      </c>
      <c r="I101" s="23" t="s">
        <v>478</v>
      </c>
      <c r="J101" s="23">
        <v>385</v>
      </c>
      <c r="K101" s="23">
        <v>298</v>
      </c>
      <c r="L101" s="23"/>
      <c r="M101" s="23"/>
      <c r="N101" s="23"/>
      <c r="O101" s="23">
        <v>87</v>
      </c>
      <c r="P101" s="25" t="s">
        <v>37</v>
      </c>
      <c r="Q101" s="25" t="s">
        <v>38</v>
      </c>
      <c r="R101" s="23" t="s">
        <v>473</v>
      </c>
      <c r="S101" s="25" t="s">
        <v>40</v>
      </c>
      <c r="T101" s="25" t="s">
        <v>41</v>
      </c>
    </row>
    <row r="102" s="2" customFormat="1" ht="74" customHeight="1" spans="1:20">
      <c r="A102" s="22" t="s">
        <v>479</v>
      </c>
      <c r="B102" s="23" t="s">
        <v>480</v>
      </c>
      <c r="C102" s="23" t="s">
        <v>44</v>
      </c>
      <c r="D102" s="23" t="s">
        <v>45</v>
      </c>
      <c r="E102" s="23" t="s">
        <v>51</v>
      </c>
      <c r="F102" s="23" t="s">
        <v>481</v>
      </c>
      <c r="G102" s="23" t="s">
        <v>482</v>
      </c>
      <c r="H102" s="23" t="s">
        <v>471</v>
      </c>
      <c r="I102" s="23" t="s">
        <v>483</v>
      </c>
      <c r="J102" s="23">
        <v>385</v>
      </c>
      <c r="K102" s="23"/>
      <c r="L102" s="23">
        <v>385</v>
      </c>
      <c r="M102" s="23"/>
      <c r="N102" s="23"/>
      <c r="O102" s="23"/>
      <c r="P102" s="25" t="s">
        <v>37</v>
      </c>
      <c r="Q102" s="25" t="s">
        <v>38</v>
      </c>
      <c r="R102" s="23" t="s">
        <v>473</v>
      </c>
      <c r="S102" s="25" t="s">
        <v>40</v>
      </c>
      <c r="T102" s="25" t="s">
        <v>41</v>
      </c>
    </row>
    <row r="103" s="2" customFormat="1" ht="89" customHeight="1" spans="1:20">
      <c r="A103" s="22" t="s">
        <v>484</v>
      </c>
      <c r="B103" s="23" t="s">
        <v>485</v>
      </c>
      <c r="C103" s="23" t="s">
        <v>44</v>
      </c>
      <c r="D103" s="23" t="s">
        <v>45</v>
      </c>
      <c r="E103" s="23" t="s">
        <v>51</v>
      </c>
      <c r="F103" s="23" t="s">
        <v>486</v>
      </c>
      <c r="G103" s="23" t="s">
        <v>487</v>
      </c>
      <c r="H103" s="23" t="s">
        <v>471</v>
      </c>
      <c r="I103" s="23" t="s">
        <v>488</v>
      </c>
      <c r="J103" s="23">
        <v>145</v>
      </c>
      <c r="K103" s="23">
        <v>145</v>
      </c>
      <c r="L103" s="23"/>
      <c r="M103" s="23"/>
      <c r="N103" s="23"/>
      <c r="O103" s="23"/>
      <c r="P103" s="25" t="s">
        <v>37</v>
      </c>
      <c r="Q103" s="25" t="s">
        <v>38</v>
      </c>
      <c r="R103" s="23" t="s">
        <v>473</v>
      </c>
      <c r="S103" s="25" t="s">
        <v>40</v>
      </c>
      <c r="T103" s="25" t="s">
        <v>41</v>
      </c>
    </row>
    <row r="104" s="2" customFormat="1" ht="89" customHeight="1" spans="1:20">
      <c r="A104" s="22" t="s">
        <v>489</v>
      </c>
      <c r="B104" s="23" t="s">
        <v>490</v>
      </c>
      <c r="C104" s="23" t="s">
        <v>44</v>
      </c>
      <c r="D104" s="23" t="s">
        <v>45</v>
      </c>
      <c r="E104" s="23" t="s">
        <v>32</v>
      </c>
      <c r="F104" s="23" t="s">
        <v>491</v>
      </c>
      <c r="G104" s="23" t="s">
        <v>492</v>
      </c>
      <c r="H104" s="23" t="s">
        <v>471</v>
      </c>
      <c r="I104" s="23" t="s">
        <v>493</v>
      </c>
      <c r="J104" s="23">
        <v>100</v>
      </c>
      <c r="K104" s="23">
        <v>100</v>
      </c>
      <c r="L104" s="23"/>
      <c r="M104" s="23"/>
      <c r="N104" s="23"/>
      <c r="O104" s="23"/>
      <c r="P104" s="25" t="s">
        <v>37</v>
      </c>
      <c r="Q104" s="25" t="s">
        <v>38</v>
      </c>
      <c r="R104" s="23" t="s">
        <v>473</v>
      </c>
      <c r="S104" s="25" t="s">
        <v>40</v>
      </c>
      <c r="T104" s="25" t="s">
        <v>41</v>
      </c>
    </row>
    <row r="105" s="2" customFormat="1" ht="89" customHeight="1" spans="1:20">
      <c r="A105" s="22" t="s">
        <v>494</v>
      </c>
      <c r="B105" s="23" t="s">
        <v>495</v>
      </c>
      <c r="C105" s="23" t="s">
        <v>44</v>
      </c>
      <c r="D105" s="23" t="s">
        <v>45</v>
      </c>
      <c r="E105" s="23" t="s">
        <v>32</v>
      </c>
      <c r="F105" s="23" t="s">
        <v>496</v>
      </c>
      <c r="G105" s="23" t="s">
        <v>497</v>
      </c>
      <c r="H105" s="23" t="s">
        <v>471</v>
      </c>
      <c r="I105" s="23" t="s">
        <v>498</v>
      </c>
      <c r="J105" s="23">
        <v>50</v>
      </c>
      <c r="K105" s="23">
        <v>50</v>
      </c>
      <c r="L105" s="23"/>
      <c r="M105" s="23"/>
      <c r="N105" s="23"/>
      <c r="O105" s="23"/>
      <c r="P105" s="25" t="s">
        <v>37</v>
      </c>
      <c r="Q105" s="25" t="s">
        <v>38</v>
      </c>
      <c r="R105" s="23" t="s">
        <v>473</v>
      </c>
      <c r="S105" s="25" t="s">
        <v>40</v>
      </c>
      <c r="T105" s="25" t="s">
        <v>41</v>
      </c>
    </row>
    <row r="106" s="2" customFormat="1" ht="176" customHeight="1" spans="1:20">
      <c r="A106" s="22" t="s">
        <v>499</v>
      </c>
      <c r="B106" s="23" t="s">
        <v>500</v>
      </c>
      <c r="C106" s="23" t="s">
        <v>44</v>
      </c>
      <c r="D106" s="23" t="s">
        <v>45</v>
      </c>
      <c r="E106" s="23" t="s">
        <v>32</v>
      </c>
      <c r="F106" s="23" t="s">
        <v>501</v>
      </c>
      <c r="G106" s="23" t="s">
        <v>502</v>
      </c>
      <c r="H106" s="23" t="s">
        <v>471</v>
      </c>
      <c r="I106" s="23" t="s">
        <v>101</v>
      </c>
      <c r="J106" s="23">
        <v>280</v>
      </c>
      <c r="K106" s="23"/>
      <c r="L106" s="23"/>
      <c r="M106" s="23"/>
      <c r="N106" s="23">
        <v>224</v>
      </c>
      <c r="O106" s="23">
        <v>56</v>
      </c>
      <c r="P106" s="25" t="s">
        <v>37</v>
      </c>
      <c r="Q106" s="25" t="s">
        <v>38</v>
      </c>
      <c r="R106" s="23" t="s">
        <v>473</v>
      </c>
      <c r="S106" s="25" t="s">
        <v>40</v>
      </c>
      <c r="T106" s="25" t="s">
        <v>41</v>
      </c>
    </row>
    <row r="107" s="2" customFormat="1" ht="91" customHeight="1" spans="1:20">
      <c r="A107" s="22" t="s">
        <v>503</v>
      </c>
      <c r="B107" s="23" t="s">
        <v>504</v>
      </c>
      <c r="C107" s="23" t="s">
        <v>30</v>
      </c>
      <c r="D107" s="23" t="s">
        <v>31</v>
      </c>
      <c r="E107" s="23" t="s">
        <v>32</v>
      </c>
      <c r="F107" s="23" t="s">
        <v>501</v>
      </c>
      <c r="G107" s="23" t="s">
        <v>505</v>
      </c>
      <c r="H107" s="23" t="s">
        <v>471</v>
      </c>
      <c r="I107" s="23" t="s">
        <v>110</v>
      </c>
      <c r="J107" s="23">
        <v>80</v>
      </c>
      <c r="K107" s="23"/>
      <c r="L107" s="23">
        <v>80</v>
      </c>
      <c r="M107" s="23"/>
      <c r="N107" s="23"/>
      <c r="O107" s="23"/>
      <c r="P107" s="25" t="s">
        <v>37</v>
      </c>
      <c r="Q107" s="25" t="s">
        <v>38</v>
      </c>
      <c r="R107" s="23" t="s">
        <v>506</v>
      </c>
      <c r="S107" s="25" t="s">
        <v>40</v>
      </c>
      <c r="T107" s="25" t="s">
        <v>41</v>
      </c>
    </row>
    <row r="108" s="2" customFormat="1" ht="75" customHeight="1" spans="1:20">
      <c r="A108" s="22" t="s">
        <v>507</v>
      </c>
      <c r="B108" s="23" t="s">
        <v>508</v>
      </c>
      <c r="C108" s="23" t="s">
        <v>30</v>
      </c>
      <c r="D108" s="23" t="s">
        <v>31</v>
      </c>
      <c r="E108" s="23" t="s">
        <v>32</v>
      </c>
      <c r="F108" s="23" t="s">
        <v>509</v>
      </c>
      <c r="G108" s="23" t="s">
        <v>510</v>
      </c>
      <c r="H108" s="23" t="s">
        <v>471</v>
      </c>
      <c r="I108" s="23" t="s">
        <v>511</v>
      </c>
      <c r="J108" s="23">
        <v>180</v>
      </c>
      <c r="K108" s="23">
        <v>180</v>
      </c>
      <c r="L108" s="23"/>
      <c r="M108" s="23"/>
      <c r="N108" s="23"/>
      <c r="O108" s="23"/>
      <c r="P108" s="25" t="s">
        <v>37</v>
      </c>
      <c r="Q108" s="25" t="s">
        <v>38</v>
      </c>
      <c r="R108" s="23" t="s">
        <v>512</v>
      </c>
      <c r="S108" s="25" t="s">
        <v>40</v>
      </c>
      <c r="T108" s="25" t="s">
        <v>41</v>
      </c>
    </row>
    <row r="109" s="2" customFormat="1" ht="89" customHeight="1" spans="1:20">
      <c r="A109" s="22" t="s">
        <v>513</v>
      </c>
      <c r="B109" s="23" t="s">
        <v>514</v>
      </c>
      <c r="C109" s="23" t="s">
        <v>30</v>
      </c>
      <c r="D109" s="23" t="s">
        <v>31</v>
      </c>
      <c r="E109" s="23" t="s">
        <v>32</v>
      </c>
      <c r="F109" s="23" t="s">
        <v>515</v>
      </c>
      <c r="G109" s="23" t="s">
        <v>516</v>
      </c>
      <c r="H109" s="23" t="s">
        <v>471</v>
      </c>
      <c r="I109" s="23" t="s">
        <v>175</v>
      </c>
      <c r="J109" s="23">
        <v>60</v>
      </c>
      <c r="K109" s="23">
        <v>60</v>
      </c>
      <c r="L109" s="23"/>
      <c r="M109" s="23"/>
      <c r="N109" s="23"/>
      <c r="O109" s="23"/>
      <c r="P109" s="25" t="s">
        <v>37</v>
      </c>
      <c r="Q109" s="25" t="s">
        <v>38</v>
      </c>
      <c r="R109" s="23" t="s">
        <v>517</v>
      </c>
      <c r="S109" s="25" t="s">
        <v>40</v>
      </c>
      <c r="T109" s="25" t="s">
        <v>41</v>
      </c>
    </row>
    <row r="110" s="2" customFormat="1" ht="85" customHeight="1" spans="1:20">
      <c r="A110" s="22" t="s">
        <v>518</v>
      </c>
      <c r="B110" s="23" t="s">
        <v>519</v>
      </c>
      <c r="C110" s="23" t="s">
        <v>30</v>
      </c>
      <c r="D110" s="23" t="s">
        <v>31</v>
      </c>
      <c r="E110" s="23" t="s">
        <v>32</v>
      </c>
      <c r="F110" s="23" t="s">
        <v>520</v>
      </c>
      <c r="G110" s="23" t="s">
        <v>521</v>
      </c>
      <c r="H110" s="23" t="s">
        <v>471</v>
      </c>
      <c r="I110" s="23" t="s">
        <v>322</v>
      </c>
      <c r="J110" s="23">
        <v>180</v>
      </c>
      <c r="K110" s="23"/>
      <c r="L110" s="23">
        <v>180</v>
      </c>
      <c r="M110" s="23"/>
      <c r="N110" s="23"/>
      <c r="O110" s="23"/>
      <c r="P110" s="25" t="s">
        <v>37</v>
      </c>
      <c r="Q110" s="25" t="s">
        <v>38</v>
      </c>
      <c r="R110" s="23" t="s">
        <v>517</v>
      </c>
      <c r="S110" s="25" t="s">
        <v>40</v>
      </c>
      <c r="T110" s="25" t="s">
        <v>41</v>
      </c>
    </row>
    <row r="111" s="2" customFormat="1" ht="87" customHeight="1" spans="1:20">
      <c r="A111" s="22" t="s">
        <v>522</v>
      </c>
      <c r="B111" s="23" t="s">
        <v>523</v>
      </c>
      <c r="C111" s="23" t="s">
        <v>30</v>
      </c>
      <c r="D111" s="23" t="s">
        <v>31</v>
      </c>
      <c r="E111" s="23" t="s">
        <v>32</v>
      </c>
      <c r="F111" s="23" t="s">
        <v>491</v>
      </c>
      <c r="G111" s="23" t="s">
        <v>524</v>
      </c>
      <c r="H111" s="23" t="s">
        <v>471</v>
      </c>
      <c r="I111" s="23" t="s">
        <v>322</v>
      </c>
      <c r="J111" s="23">
        <v>100</v>
      </c>
      <c r="K111" s="23">
        <v>100</v>
      </c>
      <c r="L111" s="23"/>
      <c r="M111" s="23"/>
      <c r="N111" s="23"/>
      <c r="O111" s="23"/>
      <c r="P111" s="25" t="s">
        <v>37</v>
      </c>
      <c r="Q111" s="25" t="s">
        <v>38</v>
      </c>
      <c r="R111" s="23" t="s">
        <v>517</v>
      </c>
      <c r="S111" s="25" t="s">
        <v>40</v>
      </c>
      <c r="T111" s="25" t="s">
        <v>41</v>
      </c>
    </row>
    <row r="112" s="2" customFormat="1" ht="83" customHeight="1" spans="1:20">
      <c r="A112" s="22" t="s">
        <v>525</v>
      </c>
      <c r="B112" s="23" t="s">
        <v>526</v>
      </c>
      <c r="C112" s="23" t="s">
        <v>30</v>
      </c>
      <c r="D112" s="23" t="s">
        <v>211</v>
      </c>
      <c r="E112" s="23" t="s">
        <v>32</v>
      </c>
      <c r="F112" s="23" t="s">
        <v>527</v>
      </c>
      <c r="G112" s="23" t="s">
        <v>528</v>
      </c>
      <c r="H112" s="23" t="s">
        <v>471</v>
      </c>
      <c r="I112" s="23" t="s">
        <v>259</v>
      </c>
      <c r="J112" s="23">
        <v>120</v>
      </c>
      <c r="K112" s="23">
        <v>120</v>
      </c>
      <c r="L112" s="23"/>
      <c r="M112" s="23"/>
      <c r="N112" s="23"/>
      <c r="O112" s="23"/>
      <c r="P112" s="25" t="s">
        <v>37</v>
      </c>
      <c r="Q112" s="25" t="s">
        <v>38</v>
      </c>
      <c r="R112" s="23" t="s">
        <v>506</v>
      </c>
      <c r="S112" s="25" t="s">
        <v>40</v>
      </c>
      <c r="T112" s="25" t="s">
        <v>41</v>
      </c>
    </row>
    <row r="113" s="2" customFormat="1" ht="90" customHeight="1" spans="1:20">
      <c r="A113" s="22" t="s">
        <v>529</v>
      </c>
      <c r="B113" s="23" t="s">
        <v>530</v>
      </c>
      <c r="C113" s="23" t="s">
        <v>30</v>
      </c>
      <c r="D113" s="23" t="s">
        <v>31</v>
      </c>
      <c r="E113" s="23" t="s">
        <v>32</v>
      </c>
      <c r="F113" s="23" t="s">
        <v>509</v>
      </c>
      <c r="G113" s="23" t="s">
        <v>531</v>
      </c>
      <c r="H113" s="23" t="s">
        <v>471</v>
      </c>
      <c r="I113" s="23" t="s">
        <v>532</v>
      </c>
      <c r="J113" s="23">
        <v>480</v>
      </c>
      <c r="K113" s="23"/>
      <c r="L113" s="23"/>
      <c r="M113" s="23"/>
      <c r="N113" s="23">
        <v>384</v>
      </c>
      <c r="O113" s="23">
        <v>96</v>
      </c>
      <c r="P113" s="25" t="s">
        <v>37</v>
      </c>
      <c r="Q113" s="25" t="s">
        <v>38</v>
      </c>
      <c r="R113" s="23" t="s">
        <v>533</v>
      </c>
      <c r="S113" s="25" t="s">
        <v>40</v>
      </c>
      <c r="T113" s="25" t="s">
        <v>41</v>
      </c>
    </row>
    <row r="114" s="2" customFormat="1" ht="89" customHeight="1" spans="1:20">
      <c r="A114" s="22" t="s">
        <v>534</v>
      </c>
      <c r="B114" s="23" t="s">
        <v>535</v>
      </c>
      <c r="C114" s="23" t="s">
        <v>30</v>
      </c>
      <c r="D114" s="23" t="s">
        <v>31</v>
      </c>
      <c r="E114" s="23" t="s">
        <v>32</v>
      </c>
      <c r="F114" s="23" t="s">
        <v>536</v>
      </c>
      <c r="G114" s="23" t="s">
        <v>537</v>
      </c>
      <c r="H114" s="23" t="s">
        <v>471</v>
      </c>
      <c r="I114" s="23" t="s">
        <v>259</v>
      </c>
      <c r="J114" s="23">
        <v>120</v>
      </c>
      <c r="K114" s="23">
        <v>120</v>
      </c>
      <c r="L114" s="23"/>
      <c r="M114" s="23"/>
      <c r="N114" s="23"/>
      <c r="O114" s="23"/>
      <c r="P114" s="25" t="s">
        <v>37</v>
      </c>
      <c r="Q114" s="25" t="s">
        <v>38</v>
      </c>
      <c r="R114" s="23" t="s">
        <v>538</v>
      </c>
      <c r="S114" s="25" t="s">
        <v>40</v>
      </c>
      <c r="T114" s="25" t="s">
        <v>41</v>
      </c>
    </row>
    <row r="115" s="2" customFormat="1" ht="72" customHeight="1" spans="1:20">
      <c r="A115" s="22" t="s">
        <v>539</v>
      </c>
      <c r="B115" s="23" t="s">
        <v>540</v>
      </c>
      <c r="C115" s="23" t="s">
        <v>30</v>
      </c>
      <c r="D115" s="23" t="s">
        <v>31</v>
      </c>
      <c r="E115" s="23" t="s">
        <v>32</v>
      </c>
      <c r="F115" s="23" t="s">
        <v>501</v>
      </c>
      <c r="G115" s="23" t="s">
        <v>541</v>
      </c>
      <c r="H115" s="23" t="s">
        <v>471</v>
      </c>
      <c r="I115" s="23" t="s">
        <v>83</v>
      </c>
      <c r="J115" s="23">
        <v>480</v>
      </c>
      <c r="K115" s="23"/>
      <c r="L115" s="23"/>
      <c r="M115" s="23"/>
      <c r="N115" s="23">
        <v>384</v>
      </c>
      <c r="O115" s="23">
        <v>96</v>
      </c>
      <c r="P115" s="25" t="s">
        <v>37</v>
      </c>
      <c r="Q115" s="25" t="s">
        <v>38</v>
      </c>
      <c r="R115" s="23" t="s">
        <v>542</v>
      </c>
      <c r="S115" s="25" t="s">
        <v>40</v>
      </c>
      <c r="T115" s="25" t="s">
        <v>41</v>
      </c>
    </row>
    <row r="116" s="2" customFormat="1" ht="89" customHeight="1" spans="1:20">
      <c r="A116" s="22" t="s">
        <v>543</v>
      </c>
      <c r="B116" s="23" t="s">
        <v>544</v>
      </c>
      <c r="C116" s="23" t="s">
        <v>30</v>
      </c>
      <c r="D116" s="23" t="s">
        <v>31</v>
      </c>
      <c r="E116" s="23" t="s">
        <v>32</v>
      </c>
      <c r="F116" s="23" t="s">
        <v>545</v>
      </c>
      <c r="G116" s="23" t="s">
        <v>546</v>
      </c>
      <c r="H116" s="23" t="s">
        <v>471</v>
      </c>
      <c r="I116" s="23" t="s">
        <v>547</v>
      </c>
      <c r="J116" s="23">
        <v>150</v>
      </c>
      <c r="K116" s="23"/>
      <c r="L116" s="23">
        <v>150</v>
      </c>
      <c r="M116" s="23"/>
      <c r="N116" s="23"/>
      <c r="O116" s="23"/>
      <c r="P116" s="25" t="s">
        <v>37</v>
      </c>
      <c r="Q116" s="25" t="s">
        <v>38</v>
      </c>
      <c r="R116" s="23" t="s">
        <v>538</v>
      </c>
      <c r="S116" s="25" t="s">
        <v>40</v>
      </c>
      <c r="T116" s="25" t="s">
        <v>41</v>
      </c>
    </row>
    <row r="117" s="2" customFormat="1" ht="89" customHeight="1" spans="1:20">
      <c r="A117" s="22" t="s">
        <v>548</v>
      </c>
      <c r="B117" s="23" t="s">
        <v>549</v>
      </c>
      <c r="C117" s="23" t="s">
        <v>30</v>
      </c>
      <c r="D117" s="23" t="s">
        <v>31</v>
      </c>
      <c r="E117" s="23" t="s">
        <v>32</v>
      </c>
      <c r="F117" s="23" t="s">
        <v>491</v>
      </c>
      <c r="G117" s="23" t="s">
        <v>550</v>
      </c>
      <c r="H117" s="23" t="s">
        <v>471</v>
      </c>
      <c r="I117" s="23" t="s">
        <v>259</v>
      </c>
      <c r="J117" s="23">
        <v>150</v>
      </c>
      <c r="K117" s="23">
        <v>150</v>
      </c>
      <c r="L117" s="23"/>
      <c r="M117" s="23"/>
      <c r="N117" s="23"/>
      <c r="O117" s="23"/>
      <c r="P117" s="25" t="s">
        <v>37</v>
      </c>
      <c r="Q117" s="25" t="s">
        <v>38</v>
      </c>
      <c r="R117" s="23" t="s">
        <v>551</v>
      </c>
      <c r="S117" s="25" t="s">
        <v>40</v>
      </c>
      <c r="T117" s="25" t="s">
        <v>41</v>
      </c>
    </row>
    <row r="118" s="2" customFormat="1" ht="89" customHeight="1" spans="1:20">
      <c r="A118" s="22" t="s">
        <v>552</v>
      </c>
      <c r="B118" s="23" t="s">
        <v>553</v>
      </c>
      <c r="C118" s="23" t="s">
        <v>30</v>
      </c>
      <c r="D118" s="23" t="s">
        <v>31</v>
      </c>
      <c r="E118" s="23" t="s">
        <v>32</v>
      </c>
      <c r="F118" s="23" t="s">
        <v>554</v>
      </c>
      <c r="G118" s="23" t="s">
        <v>555</v>
      </c>
      <c r="H118" s="23" t="s">
        <v>471</v>
      </c>
      <c r="I118" s="23" t="s">
        <v>556</v>
      </c>
      <c r="J118" s="23">
        <v>180</v>
      </c>
      <c r="K118" s="23"/>
      <c r="L118" s="23">
        <v>180</v>
      </c>
      <c r="M118" s="23"/>
      <c r="N118" s="23"/>
      <c r="O118" s="23"/>
      <c r="P118" s="25" t="s">
        <v>37</v>
      </c>
      <c r="Q118" s="25" t="s">
        <v>38</v>
      </c>
      <c r="R118" s="23" t="s">
        <v>538</v>
      </c>
      <c r="S118" s="25" t="s">
        <v>40</v>
      </c>
      <c r="T118" s="25" t="s">
        <v>41</v>
      </c>
    </row>
    <row r="119" s="2" customFormat="1" ht="89" customHeight="1" spans="1:20">
      <c r="A119" s="22" t="s">
        <v>557</v>
      </c>
      <c r="B119" s="23" t="s">
        <v>558</v>
      </c>
      <c r="C119" s="23" t="s">
        <v>30</v>
      </c>
      <c r="D119" s="23" t="s">
        <v>31</v>
      </c>
      <c r="E119" s="23" t="s">
        <v>32</v>
      </c>
      <c r="F119" s="23" t="s">
        <v>559</v>
      </c>
      <c r="G119" s="23" t="s">
        <v>560</v>
      </c>
      <c r="H119" s="23" t="s">
        <v>471</v>
      </c>
      <c r="I119" s="23" t="s">
        <v>561</v>
      </c>
      <c r="J119" s="23">
        <v>240</v>
      </c>
      <c r="K119" s="23"/>
      <c r="L119" s="23">
        <v>240</v>
      </c>
      <c r="M119" s="23"/>
      <c r="N119" s="23"/>
      <c r="O119" s="23"/>
      <c r="P119" s="25" t="s">
        <v>37</v>
      </c>
      <c r="Q119" s="25" t="s">
        <v>38</v>
      </c>
      <c r="R119" s="23" t="s">
        <v>538</v>
      </c>
      <c r="S119" s="25" t="s">
        <v>40</v>
      </c>
      <c r="T119" s="25" t="s">
        <v>41</v>
      </c>
    </row>
    <row r="120" s="2" customFormat="1" ht="89" customHeight="1" spans="1:20">
      <c r="A120" s="22" t="s">
        <v>562</v>
      </c>
      <c r="B120" s="23" t="s">
        <v>563</v>
      </c>
      <c r="C120" s="23" t="s">
        <v>30</v>
      </c>
      <c r="D120" s="23" t="s">
        <v>31</v>
      </c>
      <c r="E120" s="23" t="s">
        <v>32</v>
      </c>
      <c r="F120" s="23" t="s">
        <v>564</v>
      </c>
      <c r="G120" s="23" t="s">
        <v>565</v>
      </c>
      <c r="H120" s="23" t="s">
        <v>471</v>
      </c>
      <c r="I120" s="23" t="s">
        <v>566</v>
      </c>
      <c r="J120" s="23">
        <v>110</v>
      </c>
      <c r="K120" s="23"/>
      <c r="L120" s="23">
        <v>110</v>
      </c>
      <c r="M120" s="23"/>
      <c r="N120" s="23"/>
      <c r="O120" s="23"/>
      <c r="P120" s="25" t="s">
        <v>37</v>
      </c>
      <c r="Q120" s="25" t="s">
        <v>38</v>
      </c>
      <c r="R120" s="23" t="s">
        <v>538</v>
      </c>
      <c r="S120" s="25" t="s">
        <v>40</v>
      </c>
      <c r="T120" s="25" t="s">
        <v>41</v>
      </c>
    </row>
    <row r="121" s="2" customFormat="1" ht="89" customHeight="1" spans="1:20">
      <c r="A121" s="22" t="s">
        <v>567</v>
      </c>
      <c r="B121" s="23" t="s">
        <v>568</v>
      </c>
      <c r="C121" s="23" t="s">
        <v>30</v>
      </c>
      <c r="D121" s="23" t="s">
        <v>31</v>
      </c>
      <c r="E121" s="23" t="s">
        <v>32</v>
      </c>
      <c r="F121" s="23" t="s">
        <v>509</v>
      </c>
      <c r="G121" s="23" t="s">
        <v>569</v>
      </c>
      <c r="H121" s="23" t="s">
        <v>471</v>
      </c>
      <c r="I121" s="23" t="s">
        <v>532</v>
      </c>
      <c r="J121" s="23">
        <v>100</v>
      </c>
      <c r="K121" s="23">
        <v>100</v>
      </c>
      <c r="L121" s="23"/>
      <c r="M121" s="23"/>
      <c r="N121" s="23"/>
      <c r="O121" s="23"/>
      <c r="P121" s="25" t="s">
        <v>37</v>
      </c>
      <c r="Q121" s="25" t="s">
        <v>38</v>
      </c>
      <c r="R121" s="23" t="s">
        <v>542</v>
      </c>
      <c r="S121" s="25" t="s">
        <v>40</v>
      </c>
      <c r="T121" s="25" t="s">
        <v>41</v>
      </c>
    </row>
    <row r="122" s="2" customFormat="1" ht="89" customHeight="1" spans="1:20">
      <c r="A122" s="22" t="s">
        <v>570</v>
      </c>
      <c r="B122" s="23" t="s">
        <v>571</v>
      </c>
      <c r="C122" s="23" t="s">
        <v>30</v>
      </c>
      <c r="D122" s="23" t="s">
        <v>31</v>
      </c>
      <c r="E122" s="23" t="s">
        <v>32</v>
      </c>
      <c r="F122" s="23" t="s">
        <v>527</v>
      </c>
      <c r="G122" s="23" t="s">
        <v>572</v>
      </c>
      <c r="H122" s="23" t="s">
        <v>471</v>
      </c>
      <c r="I122" s="23" t="s">
        <v>573</v>
      </c>
      <c r="J122" s="23">
        <v>230</v>
      </c>
      <c r="K122" s="23"/>
      <c r="L122" s="23">
        <v>230</v>
      </c>
      <c r="M122" s="23"/>
      <c r="N122" s="23"/>
      <c r="O122" s="23"/>
      <c r="P122" s="25" t="s">
        <v>37</v>
      </c>
      <c r="Q122" s="25" t="s">
        <v>38</v>
      </c>
      <c r="R122" s="23" t="s">
        <v>542</v>
      </c>
      <c r="S122" s="25" t="s">
        <v>40</v>
      </c>
      <c r="T122" s="25" t="s">
        <v>41</v>
      </c>
    </row>
    <row r="123" s="2" customFormat="1" ht="89" customHeight="1" spans="1:20">
      <c r="A123" s="22" t="s">
        <v>574</v>
      </c>
      <c r="B123" s="23" t="s">
        <v>575</v>
      </c>
      <c r="C123" s="23" t="s">
        <v>30</v>
      </c>
      <c r="D123" s="23" t="s">
        <v>31</v>
      </c>
      <c r="E123" s="23" t="s">
        <v>32</v>
      </c>
      <c r="F123" s="23" t="s">
        <v>576</v>
      </c>
      <c r="G123" s="23" t="s">
        <v>577</v>
      </c>
      <c r="H123" s="23" t="s">
        <v>471</v>
      </c>
      <c r="I123" s="23" t="s">
        <v>578</v>
      </c>
      <c r="J123" s="23">
        <v>350</v>
      </c>
      <c r="K123" s="23"/>
      <c r="L123" s="23"/>
      <c r="M123" s="23"/>
      <c r="N123" s="23">
        <v>280</v>
      </c>
      <c r="O123" s="23">
        <v>70</v>
      </c>
      <c r="P123" s="25" t="s">
        <v>37</v>
      </c>
      <c r="Q123" s="25" t="s">
        <v>38</v>
      </c>
      <c r="R123" s="23" t="s">
        <v>579</v>
      </c>
      <c r="S123" s="25" t="s">
        <v>40</v>
      </c>
      <c r="T123" s="25" t="s">
        <v>41</v>
      </c>
    </row>
    <row r="124" s="2" customFormat="1" ht="89" customHeight="1" spans="1:20">
      <c r="A124" s="22" t="s">
        <v>580</v>
      </c>
      <c r="B124" s="23" t="s">
        <v>581</v>
      </c>
      <c r="C124" s="23" t="s">
        <v>30</v>
      </c>
      <c r="D124" s="23" t="s">
        <v>31</v>
      </c>
      <c r="E124" s="23" t="s">
        <v>32</v>
      </c>
      <c r="F124" s="23" t="s">
        <v>520</v>
      </c>
      <c r="G124" s="23" t="s">
        <v>582</v>
      </c>
      <c r="H124" s="23" t="s">
        <v>471</v>
      </c>
      <c r="I124" s="23" t="s">
        <v>583</v>
      </c>
      <c r="J124" s="23">
        <v>240</v>
      </c>
      <c r="K124" s="23">
        <v>240</v>
      </c>
      <c r="L124" s="23"/>
      <c r="M124" s="23"/>
      <c r="N124" s="23"/>
      <c r="O124" s="23"/>
      <c r="P124" s="25" t="s">
        <v>37</v>
      </c>
      <c r="Q124" s="25" t="s">
        <v>38</v>
      </c>
      <c r="R124" s="23" t="s">
        <v>579</v>
      </c>
      <c r="S124" s="25" t="s">
        <v>40</v>
      </c>
      <c r="T124" s="25" t="s">
        <v>41</v>
      </c>
    </row>
    <row r="125" s="2" customFormat="1" ht="89" customHeight="1" spans="1:20">
      <c r="A125" s="22" t="s">
        <v>584</v>
      </c>
      <c r="B125" s="23" t="s">
        <v>585</v>
      </c>
      <c r="C125" s="23" t="s">
        <v>30</v>
      </c>
      <c r="D125" s="23" t="s">
        <v>31</v>
      </c>
      <c r="E125" s="23" t="s">
        <v>32</v>
      </c>
      <c r="F125" s="23" t="s">
        <v>586</v>
      </c>
      <c r="G125" s="23" t="s">
        <v>587</v>
      </c>
      <c r="H125" s="23" t="s">
        <v>471</v>
      </c>
      <c r="I125" s="23" t="s">
        <v>422</v>
      </c>
      <c r="J125" s="23">
        <v>600</v>
      </c>
      <c r="K125" s="23"/>
      <c r="L125" s="23"/>
      <c r="M125" s="23"/>
      <c r="N125" s="23">
        <v>480</v>
      </c>
      <c r="O125" s="23">
        <v>120</v>
      </c>
      <c r="P125" s="25" t="s">
        <v>37</v>
      </c>
      <c r="Q125" s="25" t="s">
        <v>38</v>
      </c>
      <c r="R125" s="23" t="s">
        <v>579</v>
      </c>
      <c r="S125" s="25" t="s">
        <v>40</v>
      </c>
      <c r="T125" s="25" t="s">
        <v>41</v>
      </c>
    </row>
    <row r="126" s="2" customFormat="1" ht="89" customHeight="1" spans="1:20">
      <c r="A126" s="22" t="s">
        <v>588</v>
      </c>
      <c r="B126" s="23" t="s">
        <v>589</v>
      </c>
      <c r="C126" s="23" t="s">
        <v>30</v>
      </c>
      <c r="D126" s="23" t="s">
        <v>31</v>
      </c>
      <c r="E126" s="23" t="s">
        <v>32</v>
      </c>
      <c r="F126" s="23" t="s">
        <v>590</v>
      </c>
      <c r="G126" s="23" t="s">
        <v>591</v>
      </c>
      <c r="H126" s="23" t="s">
        <v>471</v>
      </c>
      <c r="I126" s="23" t="s">
        <v>592</v>
      </c>
      <c r="J126" s="23">
        <v>400</v>
      </c>
      <c r="K126" s="23">
        <v>400</v>
      </c>
      <c r="L126" s="23"/>
      <c r="M126" s="23"/>
      <c r="N126" s="23"/>
      <c r="O126" s="23"/>
      <c r="P126" s="25" t="s">
        <v>37</v>
      </c>
      <c r="Q126" s="25" t="s">
        <v>38</v>
      </c>
      <c r="R126" s="23" t="s">
        <v>579</v>
      </c>
      <c r="S126" s="25" t="s">
        <v>40</v>
      </c>
      <c r="T126" s="25" t="s">
        <v>41</v>
      </c>
    </row>
    <row r="127" s="2" customFormat="1" ht="89" customHeight="1" spans="1:20">
      <c r="A127" s="22" t="s">
        <v>593</v>
      </c>
      <c r="B127" s="23" t="s">
        <v>594</v>
      </c>
      <c r="C127" s="23" t="s">
        <v>30</v>
      </c>
      <c r="D127" s="23" t="s">
        <v>31</v>
      </c>
      <c r="E127" s="23" t="s">
        <v>32</v>
      </c>
      <c r="F127" s="23" t="s">
        <v>554</v>
      </c>
      <c r="G127" s="23" t="s">
        <v>595</v>
      </c>
      <c r="H127" s="23" t="s">
        <v>471</v>
      </c>
      <c r="I127" s="23" t="s">
        <v>596</v>
      </c>
      <c r="J127" s="23">
        <v>350</v>
      </c>
      <c r="K127" s="23"/>
      <c r="L127" s="23">
        <v>350</v>
      </c>
      <c r="M127" s="23"/>
      <c r="N127" s="23"/>
      <c r="O127" s="23"/>
      <c r="P127" s="25" t="s">
        <v>37</v>
      </c>
      <c r="Q127" s="25" t="s">
        <v>38</v>
      </c>
      <c r="R127" s="23" t="s">
        <v>506</v>
      </c>
      <c r="S127" s="25" t="s">
        <v>40</v>
      </c>
      <c r="T127" s="25" t="s">
        <v>41</v>
      </c>
    </row>
    <row r="128" s="2" customFormat="1" ht="89" customHeight="1" spans="1:20">
      <c r="A128" s="22" t="s">
        <v>597</v>
      </c>
      <c r="B128" s="23" t="s">
        <v>598</v>
      </c>
      <c r="C128" s="23" t="s">
        <v>62</v>
      </c>
      <c r="D128" s="23" t="s">
        <v>92</v>
      </c>
      <c r="E128" s="23" t="s">
        <v>32</v>
      </c>
      <c r="F128" s="23" t="s">
        <v>496</v>
      </c>
      <c r="G128" s="23" t="s">
        <v>599</v>
      </c>
      <c r="H128" s="23" t="s">
        <v>471</v>
      </c>
      <c r="I128" s="23" t="s">
        <v>175</v>
      </c>
      <c r="J128" s="23">
        <v>1000</v>
      </c>
      <c r="K128" s="23">
        <v>1000</v>
      </c>
      <c r="L128" s="23"/>
      <c r="M128" s="23"/>
      <c r="N128" s="23"/>
      <c r="O128" s="23"/>
      <c r="P128" s="25" t="s">
        <v>37</v>
      </c>
      <c r="Q128" s="25" t="s">
        <v>38</v>
      </c>
      <c r="R128" s="23" t="s">
        <v>600</v>
      </c>
      <c r="S128" s="25" t="s">
        <v>40</v>
      </c>
      <c r="T128" s="25" t="s">
        <v>41</v>
      </c>
    </row>
    <row r="129" s="2" customFormat="1" ht="89" customHeight="1" spans="1:20">
      <c r="A129" s="22" t="s">
        <v>601</v>
      </c>
      <c r="B129" s="23" t="s">
        <v>602</v>
      </c>
      <c r="C129" s="23" t="s">
        <v>62</v>
      </c>
      <c r="D129" s="23" t="s">
        <v>92</v>
      </c>
      <c r="E129" s="23" t="s">
        <v>32</v>
      </c>
      <c r="F129" s="23" t="s">
        <v>527</v>
      </c>
      <c r="G129" s="23" t="s">
        <v>603</v>
      </c>
      <c r="H129" s="23" t="s">
        <v>471</v>
      </c>
      <c r="I129" s="23" t="s">
        <v>426</v>
      </c>
      <c r="J129" s="23">
        <v>490</v>
      </c>
      <c r="K129" s="23">
        <v>490</v>
      </c>
      <c r="L129" s="23"/>
      <c r="M129" s="23"/>
      <c r="N129" s="23"/>
      <c r="O129" s="23"/>
      <c r="P129" s="25" t="s">
        <v>37</v>
      </c>
      <c r="Q129" s="25" t="s">
        <v>38</v>
      </c>
      <c r="R129" s="23" t="s">
        <v>604</v>
      </c>
      <c r="S129" s="25" t="s">
        <v>40</v>
      </c>
      <c r="T129" s="25" t="s">
        <v>41</v>
      </c>
    </row>
    <row r="130" s="2" customFormat="1" ht="89" customHeight="1" spans="1:20">
      <c r="A130" s="22" t="s">
        <v>605</v>
      </c>
      <c r="B130" s="23" t="s">
        <v>606</v>
      </c>
      <c r="C130" s="23" t="s">
        <v>30</v>
      </c>
      <c r="D130" s="23" t="s">
        <v>211</v>
      </c>
      <c r="E130" s="23" t="s">
        <v>32</v>
      </c>
      <c r="F130" s="23" t="s">
        <v>607</v>
      </c>
      <c r="G130" s="23" t="s">
        <v>608</v>
      </c>
      <c r="H130" s="23" t="s">
        <v>471</v>
      </c>
      <c r="I130" s="23" t="s">
        <v>175</v>
      </c>
      <c r="J130" s="23">
        <v>800</v>
      </c>
      <c r="K130" s="23">
        <v>800</v>
      </c>
      <c r="L130" s="23"/>
      <c r="M130" s="23"/>
      <c r="N130" s="23"/>
      <c r="O130" s="23"/>
      <c r="P130" s="25" t="s">
        <v>37</v>
      </c>
      <c r="Q130" s="25" t="s">
        <v>38</v>
      </c>
      <c r="R130" s="23" t="s">
        <v>579</v>
      </c>
      <c r="S130" s="25" t="s">
        <v>40</v>
      </c>
      <c r="T130" s="25" t="s">
        <v>41</v>
      </c>
    </row>
    <row r="131" s="2" customFormat="1" ht="75" customHeight="1" spans="1:20">
      <c r="A131" s="22" t="s">
        <v>609</v>
      </c>
      <c r="B131" s="23" t="s">
        <v>610</v>
      </c>
      <c r="C131" s="23" t="s">
        <v>62</v>
      </c>
      <c r="D131" s="23" t="s">
        <v>360</v>
      </c>
      <c r="E131" s="23" t="s">
        <v>32</v>
      </c>
      <c r="F131" s="23" t="s">
        <v>536</v>
      </c>
      <c r="G131" s="23" t="s">
        <v>611</v>
      </c>
      <c r="H131" s="23" t="s">
        <v>471</v>
      </c>
      <c r="I131" s="23" t="s">
        <v>612</v>
      </c>
      <c r="J131" s="23">
        <v>200</v>
      </c>
      <c r="K131" s="23"/>
      <c r="L131" s="23">
        <v>200</v>
      </c>
      <c r="M131" s="23"/>
      <c r="N131" s="23"/>
      <c r="O131" s="23"/>
      <c r="P131" s="25" t="s">
        <v>37</v>
      </c>
      <c r="Q131" s="25" t="s">
        <v>38</v>
      </c>
      <c r="R131" s="23" t="s">
        <v>579</v>
      </c>
      <c r="S131" s="25" t="s">
        <v>40</v>
      </c>
      <c r="T131" s="25" t="s">
        <v>41</v>
      </c>
    </row>
    <row r="132" s="2" customFormat="1" ht="89" customHeight="1" spans="1:20">
      <c r="A132" s="22" t="s">
        <v>613</v>
      </c>
      <c r="B132" s="23" t="s">
        <v>614</v>
      </c>
      <c r="C132" s="23" t="s">
        <v>62</v>
      </c>
      <c r="D132" s="23" t="s">
        <v>92</v>
      </c>
      <c r="E132" s="23" t="s">
        <v>32</v>
      </c>
      <c r="F132" s="23" t="s">
        <v>615</v>
      </c>
      <c r="G132" s="23" t="s">
        <v>616</v>
      </c>
      <c r="H132" s="23" t="s">
        <v>471</v>
      </c>
      <c r="I132" s="23" t="s">
        <v>617</v>
      </c>
      <c r="J132" s="23">
        <v>260</v>
      </c>
      <c r="K132" s="23"/>
      <c r="L132" s="23">
        <v>260</v>
      </c>
      <c r="M132" s="23"/>
      <c r="N132" s="23"/>
      <c r="O132" s="23"/>
      <c r="P132" s="25" t="s">
        <v>37</v>
      </c>
      <c r="Q132" s="25" t="s">
        <v>38</v>
      </c>
      <c r="R132" s="23" t="s">
        <v>618</v>
      </c>
      <c r="S132" s="25" t="s">
        <v>40</v>
      </c>
      <c r="T132" s="25" t="s">
        <v>41</v>
      </c>
    </row>
    <row r="133" s="2" customFormat="1" ht="89" customHeight="1" spans="1:20">
      <c r="A133" s="22" t="s">
        <v>619</v>
      </c>
      <c r="B133" s="23" t="s">
        <v>620</v>
      </c>
      <c r="C133" s="23" t="s">
        <v>62</v>
      </c>
      <c r="D133" s="23" t="s">
        <v>92</v>
      </c>
      <c r="E133" s="23" t="s">
        <v>32</v>
      </c>
      <c r="F133" s="23" t="s">
        <v>615</v>
      </c>
      <c r="G133" s="23" t="s">
        <v>621</v>
      </c>
      <c r="H133" s="23" t="s">
        <v>471</v>
      </c>
      <c r="I133" s="23" t="s">
        <v>622</v>
      </c>
      <c r="J133" s="23">
        <v>200</v>
      </c>
      <c r="K133" s="23"/>
      <c r="L133" s="23">
        <v>200</v>
      </c>
      <c r="M133" s="23"/>
      <c r="N133" s="23"/>
      <c r="O133" s="23"/>
      <c r="P133" s="25" t="s">
        <v>37</v>
      </c>
      <c r="Q133" s="25" t="s">
        <v>38</v>
      </c>
      <c r="R133" s="23" t="s">
        <v>623</v>
      </c>
      <c r="S133" s="25" t="s">
        <v>40</v>
      </c>
      <c r="T133" s="25" t="s">
        <v>41</v>
      </c>
    </row>
    <row r="134" s="2" customFormat="1" ht="89" customHeight="1" spans="1:20">
      <c r="A134" s="22" t="s">
        <v>624</v>
      </c>
      <c r="B134" s="23" t="s">
        <v>625</v>
      </c>
      <c r="C134" s="23" t="s">
        <v>62</v>
      </c>
      <c r="D134" s="23" t="s">
        <v>63</v>
      </c>
      <c r="E134" s="23" t="s">
        <v>32</v>
      </c>
      <c r="F134" s="23" t="s">
        <v>509</v>
      </c>
      <c r="G134" s="23" t="s">
        <v>626</v>
      </c>
      <c r="H134" s="23" t="s">
        <v>471</v>
      </c>
      <c r="I134" s="23" t="s">
        <v>110</v>
      </c>
      <c r="J134" s="23">
        <v>600</v>
      </c>
      <c r="K134" s="23">
        <v>600</v>
      </c>
      <c r="L134" s="23"/>
      <c r="M134" s="23"/>
      <c r="N134" s="23"/>
      <c r="O134" s="23"/>
      <c r="P134" s="25" t="s">
        <v>37</v>
      </c>
      <c r="Q134" s="25" t="s">
        <v>38</v>
      </c>
      <c r="R134" s="23" t="s">
        <v>627</v>
      </c>
      <c r="S134" s="25" t="s">
        <v>40</v>
      </c>
      <c r="T134" s="25" t="s">
        <v>41</v>
      </c>
    </row>
    <row r="135" s="2" customFormat="1" ht="129" customHeight="1" spans="1:20">
      <c r="A135" s="22" t="s">
        <v>628</v>
      </c>
      <c r="B135" s="23" t="s">
        <v>629</v>
      </c>
      <c r="C135" s="23" t="s">
        <v>30</v>
      </c>
      <c r="D135" s="23" t="s">
        <v>31</v>
      </c>
      <c r="E135" s="23" t="s">
        <v>32</v>
      </c>
      <c r="F135" s="23" t="s">
        <v>630</v>
      </c>
      <c r="G135" s="23" t="s">
        <v>631</v>
      </c>
      <c r="H135" s="23" t="s">
        <v>632</v>
      </c>
      <c r="I135" s="23" t="s">
        <v>633</v>
      </c>
      <c r="J135" s="23">
        <v>252</v>
      </c>
      <c r="K135" s="23">
        <v>252</v>
      </c>
      <c r="L135" s="23"/>
      <c r="M135" s="23"/>
      <c r="N135" s="23"/>
      <c r="O135" s="23"/>
      <c r="P135" s="25" t="s">
        <v>37</v>
      </c>
      <c r="Q135" s="25" t="s">
        <v>38</v>
      </c>
      <c r="R135" s="23" t="s">
        <v>634</v>
      </c>
      <c r="S135" s="25" t="s">
        <v>40</v>
      </c>
      <c r="T135" s="25" t="s">
        <v>41</v>
      </c>
    </row>
    <row r="136" s="2" customFormat="1" ht="102" customHeight="1" spans="1:20">
      <c r="A136" s="22" t="s">
        <v>635</v>
      </c>
      <c r="B136" s="23" t="s">
        <v>636</v>
      </c>
      <c r="C136" s="23" t="s">
        <v>62</v>
      </c>
      <c r="D136" s="23" t="s">
        <v>226</v>
      </c>
      <c r="E136" s="23" t="s">
        <v>32</v>
      </c>
      <c r="F136" s="23" t="s">
        <v>637</v>
      </c>
      <c r="G136" s="23" t="s">
        <v>638</v>
      </c>
      <c r="H136" s="23" t="s">
        <v>632</v>
      </c>
      <c r="I136" s="23" t="s">
        <v>236</v>
      </c>
      <c r="J136" s="23">
        <v>159</v>
      </c>
      <c r="K136" s="23">
        <v>159</v>
      </c>
      <c r="L136" s="23"/>
      <c r="M136" s="23"/>
      <c r="N136" s="23"/>
      <c r="O136" s="23"/>
      <c r="P136" s="25" t="s">
        <v>37</v>
      </c>
      <c r="Q136" s="25" t="s">
        <v>38</v>
      </c>
      <c r="R136" s="23" t="s">
        <v>639</v>
      </c>
      <c r="S136" s="25" t="s">
        <v>40</v>
      </c>
      <c r="T136" s="25" t="s">
        <v>41</v>
      </c>
    </row>
    <row r="137" s="2" customFormat="1" ht="89" customHeight="1" spans="1:20">
      <c r="A137" s="22" t="s">
        <v>640</v>
      </c>
      <c r="B137" s="23" t="s">
        <v>641</v>
      </c>
      <c r="C137" s="23" t="s">
        <v>62</v>
      </c>
      <c r="D137" s="23" t="s">
        <v>92</v>
      </c>
      <c r="E137" s="23" t="s">
        <v>32</v>
      </c>
      <c r="F137" s="23" t="s">
        <v>642</v>
      </c>
      <c r="G137" s="23" t="s">
        <v>643</v>
      </c>
      <c r="H137" s="23" t="s">
        <v>632</v>
      </c>
      <c r="I137" s="23" t="s">
        <v>271</v>
      </c>
      <c r="J137" s="23">
        <v>398</v>
      </c>
      <c r="K137" s="23"/>
      <c r="L137" s="23">
        <v>398</v>
      </c>
      <c r="M137" s="23"/>
      <c r="N137" s="23"/>
      <c r="O137" s="23"/>
      <c r="P137" s="25" t="s">
        <v>37</v>
      </c>
      <c r="Q137" s="25" t="s">
        <v>38</v>
      </c>
      <c r="R137" s="23" t="s">
        <v>644</v>
      </c>
      <c r="S137" s="25" t="s">
        <v>40</v>
      </c>
      <c r="T137" s="25" t="s">
        <v>41</v>
      </c>
    </row>
    <row r="138" s="2" customFormat="1" ht="89" customHeight="1" spans="1:20">
      <c r="A138" s="22" t="s">
        <v>645</v>
      </c>
      <c r="B138" s="23" t="s">
        <v>646</v>
      </c>
      <c r="C138" s="23" t="s">
        <v>30</v>
      </c>
      <c r="D138" s="23" t="s">
        <v>211</v>
      </c>
      <c r="E138" s="23" t="s">
        <v>32</v>
      </c>
      <c r="F138" s="23" t="s">
        <v>642</v>
      </c>
      <c r="G138" s="23" t="s">
        <v>647</v>
      </c>
      <c r="H138" s="23" t="s">
        <v>632</v>
      </c>
      <c r="I138" s="23" t="s">
        <v>648</v>
      </c>
      <c r="J138" s="23">
        <v>398</v>
      </c>
      <c r="K138" s="23"/>
      <c r="L138" s="23">
        <v>398</v>
      </c>
      <c r="M138" s="23"/>
      <c r="N138" s="23"/>
      <c r="O138" s="23"/>
      <c r="P138" s="25" t="s">
        <v>37</v>
      </c>
      <c r="Q138" s="25" t="s">
        <v>38</v>
      </c>
      <c r="R138" s="23" t="s">
        <v>649</v>
      </c>
      <c r="S138" s="25" t="s">
        <v>40</v>
      </c>
      <c r="T138" s="25" t="s">
        <v>41</v>
      </c>
    </row>
    <row r="139" s="2" customFormat="1" ht="89" customHeight="1" spans="1:20">
      <c r="A139" s="22" t="s">
        <v>650</v>
      </c>
      <c r="B139" s="23" t="s">
        <v>651</v>
      </c>
      <c r="C139" s="23" t="s">
        <v>30</v>
      </c>
      <c r="D139" s="23" t="s">
        <v>31</v>
      </c>
      <c r="E139" s="23" t="s">
        <v>32</v>
      </c>
      <c r="F139" s="23" t="s">
        <v>642</v>
      </c>
      <c r="G139" s="23" t="s">
        <v>652</v>
      </c>
      <c r="H139" s="23" t="s">
        <v>632</v>
      </c>
      <c r="I139" s="23" t="s">
        <v>121</v>
      </c>
      <c r="J139" s="23">
        <v>72</v>
      </c>
      <c r="K139" s="23"/>
      <c r="L139" s="23">
        <v>72</v>
      </c>
      <c r="M139" s="23"/>
      <c r="N139" s="23"/>
      <c r="O139" s="23"/>
      <c r="P139" s="25" t="s">
        <v>37</v>
      </c>
      <c r="Q139" s="25" t="s">
        <v>38</v>
      </c>
      <c r="R139" s="23" t="s">
        <v>653</v>
      </c>
      <c r="S139" s="25" t="s">
        <v>40</v>
      </c>
      <c r="T139" s="25" t="s">
        <v>41</v>
      </c>
    </row>
    <row r="140" s="2" customFormat="1" ht="72" customHeight="1" spans="1:20">
      <c r="A140" s="22" t="s">
        <v>654</v>
      </c>
      <c r="B140" s="23" t="s">
        <v>655</v>
      </c>
      <c r="C140" s="23" t="s">
        <v>62</v>
      </c>
      <c r="D140" s="23" t="s">
        <v>226</v>
      </c>
      <c r="E140" s="23" t="s">
        <v>32</v>
      </c>
      <c r="F140" s="23" t="s">
        <v>642</v>
      </c>
      <c r="G140" s="23" t="s">
        <v>656</v>
      </c>
      <c r="H140" s="23" t="s">
        <v>632</v>
      </c>
      <c r="I140" s="23" t="s">
        <v>657</v>
      </c>
      <c r="J140" s="23">
        <v>600</v>
      </c>
      <c r="K140" s="23">
        <v>600</v>
      </c>
      <c r="L140" s="23"/>
      <c r="M140" s="23"/>
      <c r="N140" s="23"/>
      <c r="O140" s="23"/>
      <c r="P140" s="25" t="s">
        <v>37</v>
      </c>
      <c r="Q140" s="25" t="s">
        <v>38</v>
      </c>
      <c r="R140" s="23" t="s">
        <v>658</v>
      </c>
      <c r="S140" s="25" t="s">
        <v>40</v>
      </c>
      <c r="T140" s="25" t="s">
        <v>41</v>
      </c>
    </row>
    <row r="141" s="2" customFormat="1" ht="92" customHeight="1" spans="1:20">
      <c r="A141" s="22" t="s">
        <v>659</v>
      </c>
      <c r="B141" s="23" t="s">
        <v>660</v>
      </c>
      <c r="C141" s="23" t="s">
        <v>30</v>
      </c>
      <c r="D141" s="23" t="s">
        <v>31</v>
      </c>
      <c r="E141" s="23" t="s">
        <v>32</v>
      </c>
      <c r="F141" s="23" t="s">
        <v>661</v>
      </c>
      <c r="G141" s="23" t="s">
        <v>662</v>
      </c>
      <c r="H141" s="23" t="s">
        <v>632</v>
      </c>
      <c r="I141" s="23" t="s">
        <v>663</v>
      </c>
      <c r="J141" s="23">
        <v>300</v>
      </c>
      <c r="K141" s="23">
        <v>300</v>
      </c>
      <c r="L141" s="23"/>
      <c r="M141" s="23"/>
      <c r="N141" s="23"/>
      <c r="O141" s="23"/>
      <c r="P141" s="25" t="s">
        <v>664</v>
      </c>
      <c r="Q141" s="25" t="s">
        <v>665</v>
      </c>
      <c r="R141" s="23" t="s">
        <v>666</v>
      </c>
      <c r="S141" s="25" t="s">
        <v>40</v>
      </c>
      <c r="T141" s="25" t="s">
        <v>41</v>
      </c>
    </row>
    <row r="142" s="2" customFormat="1" ht="89" customHeight="1" spans="1:20">
      <c r="A142" s="22" t="s">
        <v>667</v>
      </c>
      <c r="B142" s="23" t="s">
        <v>668</v>
      </c>
      <c r="C142" s="23" t="s">
        <v>30</v>
      </c>
      <c r="D142" s="23" t="s">
        <v>31</v>
      </c>
      <c r="E142" s="23" t="s">
        <v>32</v>
      </c>
      <c r="F142" s="23" t="s">
        <v>669</v>
      </c>
      <c r="G142" s="23" t="s">
        <v>670</v>
      </c>
      <c r="H142" s="23" t="s">
        <v>632</v>
      </c>
      <c r="I142" s="23" t="s">
        <v>612</v>
      </c>
      <c r="J142" s="23">
        <v>240</v>
      </c>
      <c r="K142" s="23">
        <v>240</v>
      </c>
      <c r="L142" s="23"/>
      <c r="M142" s="23"/>
      <c r="N142" s="23"/>
      <c r="O142" s="23"/>
      <c r="P142" s="25" t="s">
        <v>37</v>
      </c>
      <c r="Q142" s="25" t="s">
        <v>38</v>
      </c>
      <c r="R142" s="23" t="s">
        <v>666</v>
      </c>
      <c r="S142" s="25" t="s">
        <v>40</v>
      </c>
      <c r="T142" s="25" t="s">
        <v>41</v>
      </c>
    </row>
    <row r="143" s="2" customFormat="1" ht="89" customHeight="1" spans="1:20">
      <c r="A143" s="22" t="s">
        <v>671</v>
      </c>
      <c r="B143" s="23" t="s">
        <v>672</v>
      </c>
      <c r="C143" s="23" t="s">
        <v>44</v>
      </c>
      <c r="D143" s="23" t="s">
        <v>45</v>
      </c>
      <c r="E143" s="23" t="s">
        <v>51</v>
      </c>
      <c r="F143" s="23" t="s">
        <v>661</v>
      </c>
      <c r="G143" s="23" t="s">
        <v>673</v>
      </c>
      <c r="H143" s="23" t="s">
        <v>632</v>
      </c>
      <c r="I143" s="23" t="s">
        <v>223</v>
      </c>
      <c r="J143" s="23">
        <v>140</v>
      </c>
      <c r="K143" s="23"/>
      <c r="L143" s="23">
        <v>140</v>
      </c>
      <c r="M143" s="23"/>
      <c r="N143" s="23"/>
      <c r="O143" s="23"/>
      <c r="P143" s="25" t="s">
        <v>37</v>
      </c>
      <c r="Q143" s="25" t="s">
        <v>38</v>
      </c>
      <c r="R143" s="23" t="s">
        <v>674</v>
      </c>
      <c r="S143" s="25" t="s">
        <v>40</v>
      </c>
      <c r="T143" s="25" t="s">
        <v>41</v>
      </c>
    </row>
    <row r="144" s="2" customFormat="1" ht="89" customHeight="1" spans="1:20">
      <c r="A144" s="22" t="s">
        <v>675</v>
      </c>
      <c r="B144" s="23" t="s">
        <v>676</v>
      </c>
      <c r="C144" s="23" t="s">
        <v>62</v>
      </c>
      <c r="D144" s="23" t="s">
        <v>92</v>
      </c>
      <c r="E144" s="23" t="s">
        <v>32</v>
      </c>
      <c r="F144" s="23" t="s">
        <v>677</v>
      </c>
      <c r="G144" s="23" t="s">
        <v>678</v>
      </c>
      <c r="H144" s="23" t="s">
        <v>632</v>
      </c>
      <c r="I144" s="23" t="s">
        <v>679</v>
      </c>
      <c r="J144" s="23">
        <v>300</v>
      </c>
      <c r="K144" s="23">
        <v>300</v>
      </c>
      <c r="L144" s="23"/>
      <c r="M144" s="23"/>
      <c r="N144" s="23"/>
      <c r="O144" s="23"/>
      <c r="P144" s="25" t="s">
        <v>37</v>
      </c>
      <c r="Q144" s="25" t="s">
        <v>38</v>
      </c>
      <c r="R144" s="23" t="s">
        <v>644</v>
      </c>
      <c r="S144" s="25" t="s">
        <v>40</v>
      </c>
      <c r="T144" s="25" t="s">
        <v>41</v>
      </c>
    </row>
    <row r="145" s="2" customFormat="1" ht="89" customHeight="1" spans="1:20">
      <c r="A145" s="22" t="s">
        <v>680</v>
      </c>
      <c r="B145" s="23" t="s">
        <v>681</v>
      </c>
      <c r="C145" s="23" t="s">
        <v>44</v>
      </c>
      <c r="D145" s="23" t="s">
        <v>45</v>
      </c>
      <c r="E145" s="23" t="s">
        <v>51</v>
      </c>
      <c r="F145" s="23" t="s">
        <v>677</v>
      </c>
      <c r="G145" s="23" t="s">
        <v>682</v>
      </c>
      <c r="H145" s="23" t="s">
        <v>632</v>
      </c>
      <c r="I145" s="23" t="s">
        <v>683</v>
      </c>
      <c r="J145" s="23">
        <v>340</v>
      </c>
      <c r="K145" s="23">
        <v>340</v>
      </c>
      <c r="L145" s="23"/>
      <c r="M145" s="23"/>
      <c r="N145" s="23"/>
      <c r="O145" s="23"/>
      <c r="P145" s="25" t="s">
        <v>37</v>
      </c>
      <c r="Q145" s="25" t="s">
        <v>38</v>
      </c>
      <c r="R145" s="23" t="s">
        <v>674</v>
      </c>
      <c r="S145" s="25" t="s">
        <v>40</v>
      </c>
      <c r="T145" s="25" t="s">
        <v>41</v>
      </c>
    </row>
    <row r="146" s="2" customFormat="1" ht="89" customHeight="1" spans="1:20">
      <c r="A146" s="22" t="s">
        <v>684</v>
      </c>
      <c r="B146" s="23" t="s">
        <v>685</v>
      </c>
      <c r="C146" s="23" t="s">
        <v>62</v>
      </c>
      <c r="D146" s="23" t="s">
        <v>226</v>
      </c>
      <c r="E146" s="23" t="s">
        <v>51</v>
      </c>
      <c r="F146" s="23" t="s">
        <v>677</v>
      </c>
      <c r="G146" s="23" t="s">
        <v>686</v>
      </c>
      <c r="H146" s="23" t="s">
        <v>632</v>
      </c>
      <c r="I146" s="23" t="s">
        <v>687</v>
      </c>
      <c r="J146" s="23">
        <v>40</v>
      </c>
      <c r="K146" s="23"/>
      <c r="L146" s="23">
        <v>40</v>
      </c>
      <c r="M146" s="23"/>
      <c r="N146" s="23"/>
      <c r="O146" s="23"/>
      <c r="P146" s="25" t="s">
        <v>37</v>
      </c>
      <c r="Q146" s="25" t="s">
        <v>38</v>
      </c>
      <c r="R146" s="23" t="s">
        <v>688</v>
      </c>
      <c r="S146" s="25" t="s">
        <v>40</v>
      </c>
      <c r="T146" s="25" t="s">
        <v>41</v>
      </c>
    </row>
    <row r="147" s="2" customFormat="1" ht="89" customHeight="1" spans="1:20">
      <c r="A147" s="22" t="s">
        <v>689</v>
      </c>
      <c r="B147" s="23" t="s">
        <v>690</v>
      </c>
      <c r="C147" s="23" t="s">
        <v>30</v>
      </c>
      <c r="D147" s="23" t="s">
        <v>31</v>
      </c>
      <c r="E147" s="23" t="s">
        <v>32</v>
      </c>
      <c r="F147" s="23" t="s">
        <v>691</v>
      </c>
      <c r="G147" s="23" t="s">
        <v>692</v>
      </c>
      <c r="H147" s="23" t="s">
        <v>632</v>
      </c>
      <c r="I147" s="23" t="s">
        <v>693</v>
      </c>
      <c r="J147" s="23">
        <v>240</v>
      </c>
      <c r="K147" s="23">
        <v>240</v>
      </c>
      <c r="L147" s="23"/>
      <c r="M147" s="23"/>
      <c r="N147" s="23"/>
      <c r="O147" s="23"/>
      <c r="P147" s="25" t="s">
        <v>37</v>
      </c>
      <c r="Q147" s="25" t="s">
        <v>38</v>
      </c>
      <c r="R147" s="23" t="s">
        <v>579</v>
      </c>
      <c r="S147" s="25" t="s">
        <v>40</v>
      </c>
      <c r="T147" s="25" t="s">
        <v>41</v>
      </c>
    </row>
    <row r="148" s="2" customFormat="1" ht="89" customHeight="1" spans="1:20">
      <c r="A148" s="22" t="s">
        <v>694</v>
      </c>
      <c r="B148" s="23" t="s">
        <v>695</v>
      </c>
      <c r="C148" s="23" t="s">
        <v>62</v>
      </c>
      <c r="D148" s="23" t="s">
        <v>92</v>
      </c>
      <c r="E148" s="23" t="s">
        <v>32</v>
      </c>
      <c r="F148" s="23" t="s">
        <v>691</v>
      </c>
      <c r="G148" s="23" t="s">
        <v>696</v>
      </c>
      <c r="H148" s="23" t="s">
        <v>632</v>
      </c>
      <c r="I148" s="23" t="s">
        <v>679</v>
      </c>
      <c r="J148" s="23">
        <v>300</v>
      </c>
      <c r="K148" s="23">
        <v>300</v>
      </c>
      <c r="L148" s="23"/>
      <c r="M148" s="23"/>
      <c r="N148" s="23"/>
      <c r="O148" s="23"/>
      <c r="P148" s="25" t="s">
        <v>37</v>
      </c>
      <c r="Q148" s="25" t="s">
        <v>38</v>
      </c>
      <c r="R148" s="23" t="s">
        <v>644</v>
      </c>
      <c r="S148" s="25" t="s">
        <v>40</v>
      </c>
      <c r="T148" s="25" t="s">
        <v>41</v>
      </c>
    </row>
    <row r="149" s="2" customFormat="1" ht="89" customHeight="1" spans="1:20">
      <c r="A149" s="22" t="s">
        <v>697</v>
      </c>
      <c r="B149" s="23" t="s">
        <v>698</v>
      </c>
      <c r="C149" s="23" t="s">
        <v>62</v>
      </c>
      <c r="D149" s="23" t="s">
        <v>63</v>
      </c>
      <c r="E149" s="23" t="s">
        <v>32</v>
      </c>
      <c r="F149" s="23" t="s">
        <v>699</v>
      </c>
      <c r="G149" s="23" t="s">
        <v>700</v>
      </c>
      <c r="H149" s="23" t="s">
        <v>632</v>
      </c>
      <c r="I149" s="23" t="s">
        <v>701</v>
      </c>
      <c r="J149" s="23">
        <v>200</v>
      </c>
      <c r="K149" s="23">
        <v>200</v>
      </c>
      <c r="L149" s="23"/>
      <c r="M149" s="23"/>
      <c r="N149" s="23"/>
      <c r="O149" s="23"/>
      <c r="P149" s="25" t="s">
        <v>37</v>
      </c>
      <c r="Q149" s="25" t="s">
        <v>38</v>
      </c>
      <c r="R149" s="23" t="s">
        <v>644</v>
      </c>
      <c r="S149" s="25" t="s">
        <v>40</v>
      </c>
      <c r="T149" s="25" t="s">
        <v>41</v>
      </c>
    </row>
    <row r="150" s="2" customFormat="1" ht="89" customHeight="1" spans="1:20">
      <c r="A150" s="22" t="s">
        <v>702</v>
      </c>
      <c r="B150" s="23" t="s">
        <v>703</v>
      </c>
      <c r="C150" s="23" t="s">
        <v>62</v>
      </c>
      <c r="D150" s="23" t="s">
        <v>63</v>
      </c>
      <c r="E150" s="23" t="s">
        <v>32</v>
      </c>
      <c r="F150" s="23" t="s">
        <v>704</v>
      </c>
      <c r="G150" s="23" t="s">
        <v>705</v>
      </c>
      <c r="H150" s="23" t="s">
        <v>632</v>
      </c>
      <c r="I150" s="23" t="s">
        <v>583</v>
      </c>
      <c r="J150" s="23">
        <v>200</v>
      </c>
      <c r="K150" s="23"/>
      <c r="L150" s="23">
        <v>200</v>
      </c>
      <c r="M150" s="23"/>
      <c r="N150" s="23"/>
      <c r="O150" s="23"/>
      <c r="P150" s="25" t="s">
        <v>37</v>
      </c>
      <c r="Q150" s="25" t="s">
        <v>38</v>
      </c>
      <c r="R150" s="23" t="s">
        <v>706</v>
      </c>
      <c r="S150" s="25" t="s">
        <v>40</v>
      </c>
      <c r="T150" s="25" t="s">
        <v>41</v>
      </c>
    </row>
    <row r="151" s="2" customFormat="1" ht="89" customHeight="1" spans="1:20">
      <c r="A151" s="22" t="s">
        <v>707</v>
      </c>
      <c r="B151" s="23" t="s">
        <v>708</v>
      </c>
      <c r="C151" s="23" t="s">
        <v>30</v>
      </c>
      <c r="D151" s="23" t="s">
        <v>31</v>
      </c>
      <c r="E151" s="23" t="s">
        <v>32</v>
      </c>
      <c r="F151" s="23" t="s">
        <v>704</v>
      </c>
      <c r="G151" s="23" t="s">
        <v>709</v>
      </c>
      <c r="H151" s="23" t="s">
        <v>632</v>
      </c>
      <c r="I151" s="23" t="s">
        <v>710</v>
      </c>
      <c r="J151" s="23">
        <v>395</v>
      </c>
      <c r="K151" s="23"/>
      <c r="L151" s="23">
        <v>395</v>
      </c>
      <c r="M151" s="23"/>
      <c r="N151" s="23"/>
      <c r="O151" s="23"/>
      <c r="P151" s="25" t="s">
        <v>37</v>
      </c>
      <c r="Q151" s="25" t="s">
        <v>38</v>
      </c>
      <c r="R151" s="23" t="s">
        <v>666</v>
      </c>
      <c r="S151" s="25" t="s">
        <v>40</v>
      </c>
      <c r="T151" s="25" t="s">
        <v>41</v>
      </c>
    </row>
    <row r="152" s="2" customFormat="1" ht="89" customHeight="1" spans="1:20">
      <c r="A152" s="22" t="s">
        <v>711</v>
      </c>
      <c r="B152" s="23" t="s">
        <v>712</v>
      </c>
      <c r="C152" s="23" t="s">
        <v>44</v>
      </c>
      <c r="D152" s="23" t="s">
        <v>45</v>
      </c>
      <c r="E152" s="23" t="s">
        <v>51</v>
      </c>
      <c r="F152" s="23" t="s">
        <v>704</v>
      </c>
      <c r="G152" s="23" t="s">
        <v>713</v>
      </c>
      <c r="H152" s="23" t="s">
        <v>632</v>
      </c>
      <c r="I152" s="23" t="s">
        <v>121</v>
      </c>
      <c r="J152" s="23">
        <v>150</v>
      </c>
      <c r="K152" s="23"/>
      <c r="L152" s="23">
        <v>150</v>
      </c>
      <c r="M152" s="23"/>
      <c r="N152" s="23"/>
      <c r="O152" s="23"/>
      <c r="P152" s="25" t="s">
        <v>37</v>
      </c>
      <c r="Q152" s="25" t="s">
        <v>38</v>
      </c>
      <c r="R152" s="23" t="s">
        <v>674</v>
      </c>
      <c r="S152" s="25" t="s">
        <v>40</v>
      </c>
      <c r="T152" s="25" t="s">
        <v>41</v>
      </c>
    </row>
    <row r="153" s="2" customFormat="1" ht="112" customHeight="1" spans="1:20">
      <c r="A153" s="22" t="s">
        <v>714</v>
      </c>
      <c r="B153" s="23" t="s">
        <v>715</v>
      </c>
      <c r="C153" s="23" t="s">
        <v>30</v>
      </c>
      <c r="D153" s="23" t="s">
        <v>31</v>
      </c>
      <c r="E153" s="23" t="s">
        <v>32</v>
      </c>
      <c r="F153" s="23" t="s">
        <v>716</v>
      </c>
      <c r="G153" s="23" t="s">
        <v>717</v>
      </c>
      <c r="H153" s="23" t="s">
        <v>632</v>
      </c>
      <c r="I153" s="23" t="s">
        <v>426</v>
      </c>
      <c r="J153" s="23">
        <v>398</v>
      </c>
      <c r="K153" s="23">
        <v>398</v>
      </c>
      <c r="L153" s="23"/>
      <c r="M153" s="23"/>
      <c r="N153" s="23"/>
      <c r="O153" s="23"/>
      <c r="P153" s="25" t="s">
        <v>37</v>
      </c>
      <c r="Q153" s="25" t="s">
        <v>38</v>
      </c>
      <c r="R153" s="23" t="s">
        <v>718</v>
      </c>
      <c r="S153" s="25" t="s">
        <v>40</v>
      </c>
      <c r="T153" s="25" t="s">
        <v>41</v>
      </c>
    </row>
    <row r="154" s="2" customFormat="1" ht="89" customHeight="1" spans="1:20">
      <c r="A154" s="22" t="s">
        <v>719</v>
      </c>
      <c r="B154" s="23" t="s">
        <v>720</v>
      </c>
      <c r="C154" s="23" t="s">
        <v>30</v>
      </c>
      <c r="D154" s="23" t="s">
        <v>211</v>
      </c>
      <c r="E154" s="23" t="s">
        <v>32</v>
      </c>
      <c r="F154" s="23" t="s">
        <v>716</v>
      </c>
      <c r="G154" s="23" t="s">
        <v>721</v>
      </c>
      <c r="H154" s="23" t="s">
        <v>632</v>
      </c>
      <c r="I154" s="23" t="s">
        <v>722</v>
      </c>
      <c r="J154" s="23">
        <v>398</v>
      </c>
      <c r="K154" s="23"/>
      <c r="L154" s="23"/>
      <c r="M154" s="23"/>
      <c r="N154" s="23">
        <v>318.4</v>
      </c>
      <c r="O154" s="23">
        <v>79.6</v>
      </c>
      <c r="P154" s="25" t="s">
        <v>37</v>
      </c>
      <c r="Q154" s="25" t="s">
        <v>38</v>
      </c>
      <c r="R154" s="23" t="s">
        <v>723</v>
      </c>
      <c r="S154" s="25" t="s">
        <v>40</v>
      </c>
      <c r="T154" s="25" t="s">
        <v>41</v>
      </c>
    </row>
    <row r="155" s="2" customFormat="1" ht="89" customHeight="1" spans="1:20">
      <c r="A155" s="22" t="s">
        <v>724</v>
      </c>
      <c r="B155" s="23" t="s">
        <v>725</v>
      </c>
      <c r="C155" s="23" t="s">
        <v>62</v>
      </c>
      <c r="D155" s="23" t="s">
        <v>92</v>
      </c>
      <c r="E155" s="23" t="s">
        <v>32</v>
      </c>
      <c r="F155" s="23" t="s">
        <v>716</v>
      </c>
      <c r="G155" s="23" t="s">
        <v>726</v>
      </c>
      <c r="H155" s="23" t="s">
        <v>632</v>
      </c>
      <c r="I155" s="23" t="s">
        <v>727</v>
      </c>
      <c r="J155" s="23">
        <v>100</v>
      </c>
      <c r="K155" s="23"/>
      <c r="L155" s="23">
        <v>100</v>
      </c>
      <c r="M155" s="23"/>
      <c r="N155" s="23"/>
      <c r="O155" s="23"/>
      <c r="P155" s="25" t="s">
        <v>37</v>
      </c>
      <c r="Q155" s="25" t="s">
        <v>38</v>
      </c>
      <c r="R155" s="23" t="s">
        <v>644</v>
      </c>
      <c r="S155" s="25" t="s">
        <v>40</v>
      </c>
      <c r="T155" s="25" t="s">
        <v>41</v>
      </c>
    </row>
    <row r="156" s="2" customFormat="1" ht="89" customHeight="1" spans="1:20">
      <c r="A156" s="22" t="s">
        <v>728</v>
      </c>
      <c r="B156" s="23" t="s">
        <v>729</v>
      </c>
      <c r="C156" s="23" t="s">
        <v>62</v>
      </c>
      <c r="D156" s="23" t="s">
        <v>63</v>
      </c>
      <c r="E156" s="23" t="s">
        <v>32</v>
      </c>
      <c r="F156" s="23" t="s">
        <v>730</v>
      </c>
      <c r="G156" s="23" t="s">
        <v>731</v>
      </c>
      <c r="H156" s="23" t="s">
        <v>632</v>
      </c>
      <c r="I156" s="23" t="s">
        <v>732</v>
      </c>
      <c r="J156" s="23">
        <v>240</v>
      </c>
      <c r="K156" s="23">
        <v>240</v>
      </c>
      <c r="L156" s="23"/>
      <c r="M156" s="23"/>
      <c r="N156" s="23"/>
      <c r="O156" s="23"/>
      <c r="P156" s="25" t="s">
        <v>37</v>
      </c>
      <c r="Q156" s="25" t="s">
        <v>38</v>
      </c>
      <c r="R156" s="23" t="s">
        <v>644</v>
      </c>
      <c r="S156" s="25" t="s">
        <v>40</v>
      </c>
      <c r="T156" s="25" t="s">
        <v>41</v>
      </c>
    </row>
    <row r="157" s="2" customFormat="1" ht="89" customHeight="1" spans="1:20">
      <c r="A157" s="22" t="s">
        <v>733</v>
      </c>
      <c r="B157" s="23" t="s">
        <v>734</v>
      </c>
      <c r="C157" s="23" t="s">
        <v>30</v>
      </c>
      <c r="D157" s="23" t="s">
        <v>31</v>
      </c>
      <c r="E157" s="23" t="s">
        <v>32</v>
      </c>
      <c r="F157" s="23" t="s">
        <v>730</v>
      </c>
      <c r="G157" s="23" t="s">
        <v>735</v>
      </c>
      <c r="H157" s="23" t="s">
        <v>632</v>
      </c>
      <c r="I157" s="23" t="s">
        <v>736</v>
      </c>
      <c r="J157" s="23">
        <v>310</v>
      </c>
      <c r="K157" s="23">
        <v>310</v>
      </c>
      <c r="L157" s="23"/>
      <c r="M157" s="23"/>
      <c r="N157" s="23"/>
      <c r="O157" s="23"/>
      <c r="P157" s="25" t="s">
        <v>37</v>
      </c>
      <c r="Q157" s="25" t="s">
        <v>38</v>
      </c>
      <c r="R157" s="23" t="s">
        <v>666</v>
      </c>
      <c r="S157" s="25" t="s">
        <v>40</v>
      </c>
      <c r="T157" s="25" t="s">
        <v>41</v>
      </c>
    </row>
    <row r="158" s="2" customFormat="1" ht="89" customHeight="1" spans="1:20">
      <c r="A158" s="22" t="s">
        <v>737</v>
      </c>
      <c r="B158" s="23" t="s">
        <v>738</v>
      </c>
      <c r="C158" s="23" t="s">
        <v>44</v>
      </c>
      <c r="D158" s="23" t="s">
        <v>45</v>
      </c>
      <c r="E158" s="23" t="s">
        <v>51</v>
      </c>
      <c r="F158" s="23" t="s">
        <v>730</v>
      </c>
      <c r="G158" s="23" t="s">
        <v>739</v>
      </c>
      <c r="H158" s="23" t="s">
        <v>632</v>
      </c>
      <c r="I158" s="23" t="s">
        <v>288</v>
      </c>
      <c r="J158" s="23">
        <v>120</v>
      </c>
      <c r="K158" s="23">
        <v>120</v>
      </c>
      <c r="L158" s="23"/>
      <c r="M158" s="23"/>
      <c r="N158" s="23"/>
      <c r="O158" s="23"/>
      <c r="P158" s="25" t="s">
        <v>37</v>
      </c>
      <c r="Q158" s="25" t="s">
        <v>38</v>
      </c>
      <c r="R158" s="23" t="s">
        <v>674</v>
      </c>
      <c r="S158" s="25" t="s">
        <v>40</v>
      </c>
      <c r="T158" s="25" t="s">
        <v>41</v>
      </c>
    </row>
    <row r="159" s="2" customFormat="1" ht="89" customHeight="1" spans="1:20">
      <c r="A159" s="22" t="s">
        <v>740</v>
      </c>
      <c r="B159" s="23" t="s">
        <v>741</v>
      </c>
      <c r="C159" s="23" t="s">
        <v>62</v>
      </c>
      <c r="D159" s="23" t="s">
        <v>63</v>
      </c>
      <c r="E159" s="23" t="s">
        <v>32</v>
      </c>
      <c r="F159" s="23" t="s">
        <v>742</v>
      </c>
      <c r="G159" s="23" t="s">
        <v>731</v>
      </c>
      <c r="H159" s="23" t="s">
        <v>632</v>
      </c>
      <c r="I159" s="23" t="s">
        <v>732</v>
      </c>
      <c r="J159" s="23">
        <v>240</v>
      </c>
      <c r="K159" s="23"/>
      <c r="L159" s="23">
        <v>240</v>
      </c>
      <c r="M159" s="23"/>
      <c r="N159" s="23"/>
      <c r="O159" s="23"/>
      <c r="P159" s="25" t="s">
        <v>37</v>
      </c>
      <c r="Q159" s="25" t="s">
        <v>38</v>
      </c>
      <c r="R159" s="23" t="s">
        <v>644</v>
      </c>
      <c r="S159" s="25" t="s">
        <v>40</v>
      </c>
      <c r="T159" s="25" t="s">
        <v>41</v>
      </c>
    </row>
    <row r="160" s="2" customFormat="1" ht="89" customHeight="1" spans="1:20">
      <c r="A160" s="22" t="s">
        <v>743</v>
      </c>
      <c r="B160" s="23" t="s">
        <v>744</v>
      </c>
      <c r="C160" s="23" t="s">
        <v>30</v>
      </c>
      <c r="D160" s="23" t="s">
        <v>31</v>
      </c>
      <c r="E160" s="23" t="s">
        <v>32</v>
      </c>
      <c r="F160" s="23" t="s">
        <v>742</v>
      </c>
      <c r="G160" s="23" t="s">
        <v>709</v>
      </c>
      <c r="H160" s="23" t="s">
        <v>632</v>
      </c>
      <c r="I160" s="23" t="s">
        <v>710</v>
      </c>
      <c r="J160" s="23">
        <v>390</v>
      </c>
      <c r="K160" s="23"/>
      <c r="L160" s="23">
        <v>390</v>
      </c>
      <c r="M160" s="23"/>
      <c r="N160" s="23"/>
      <c r="O160" s="23"/>
      <c r="P160" s="25" t="s">
        <v>37</v>
      </c>
      <c r="Q160" s="25" t="s">
        <v>38</v>
      </c>
      <c r="R160" s="23" t="s">
        <v>666</v>
      </c>
      <c r="S160" s="25" t="s">
        <v>40</v>
      </c>
      <c r="T160" s="25" t="s">
        <v>41</v>
      </c>
    </row>
    <row r="161" s="2" customFormat="1" ht="89" customHeight="1" spans="1:20">
      <c r="A161" s="22" t="s">
        <v>745</v>
      </c>
      <c r="B161" s="23" t="s">
        <v>746</v>
      </c>
      <c r="C161" s="23" t="s">
        <v>30</v>
      </c>
      <c r="D161" s="23" t="s">
        <v>31</v>
      </c>
      <c r="E161" s="23" t="s">
        <v>32</v>
      </c>
      <c r="F161" s="23" t="s">
        <v>742</v>
      </c>
      <c r="G161" s="23" t="s">
        <v>747</v>
      </c>
      <c r="H161" s="23" t="s">
        <v>632</v>
      </c>
      <c r="I161" s="23" t="s">
        <v>748</v>
      </c>
      <c r="J161" s="23">
        <v>200</v>
      </c>
      <c r="K161" s="23"/>
      <c r="L161" s="23">
        <v>200</v>
      </c>
      <c r="M161" s="23"/>
      <c r="N161" s="23"/>
      <c r="O161" s="23"/>
      <c r="P161" s="25" t="s">
        <v>37</v>
      </c>
      <c r="Q161" s="25" t="s">
        <v>38</v>
      </c>
      <c r="R161" s="23" t="s">
        <v>749</v>
      </c>
      <c r="S161" s="25" t="s">
        <v>40</v>
      </c>
      <c r="T161" s="25" t="s">
        <v>41</v>
      </c>
    </row>
    <row r="162" s="2" customFormat="1" ht="89" customHeight="1" spans="1:20">
      <c r="A162" s="22" t="s">
        <v>750</v>
      </c>
      <c r="B162" s="23" t="s">
        <v>751</v>
      </c>
      <c r="C162" s="23" t="s">
        <v>44</v>
      </c>
      <c r="D162" s="23" t="s">
        <v>45</v>
      </c>
      <c r="E162" s="23" t="s">
        <v>51</v>
      </c>
      <c r="F162" s="23" t="s">
        <v>742</v>
      </c>
      <c r="G162" s="23" t="s">
        <v>752</v>
      </c>
      <c r="H162" s="23" t="s">
        <v>632</v>
      </c>
      <c r="I162" s="23" t="s">
        <v>110</v>
      </c>
      <c r="J162" s="23">
        <v>330</v>
      </c>
      <c r="K162" s="23">
        <v>330</v>
      </c>
      <c r="L162" s="23"/>
      <c r="M162" s="23"/>
      <c r="N162" s="23"/>
      <c r="O162" s="23"/>
      <c r="P162" s="25" t="s">
        <v>37</v>
      </c>
      <c r="Q162" s="25" t="s">
        <v>38</v>
      </c>
      <c r="R162" s="23" t="s">
        <v>674</v>
      </c>
      <c r="S162" s="25" t="s">
        <v>40</v>
      </c>
      <c r="T162" s="25" t="s">
        <v>41</v>
      </c>
    </row>
    <row r="163" s="2" customFormat="1" ht="89" customHeight="1" spans="1:20">
      <c r="A163" s="22" t="s">
        <v>753</v>
      </c>
      <c r="B163" s="23" t="s">
        <v>754</v>
      </c>
      <c r="C163" s="23" t="s">
        <v>30</v>
      </c>
      <c r="D163" s="23" t="s">
        <v>31</v>
      </c>
      <c r="E163" s="23" t="s">
        <v>32</v>
      </c>
      <c r="F163" s="23" t="s">
        <v>742</v>
      </c>
      <c r="G163" s="23" t="s">
        <v>755</v>
      </c>
      <c r="H163" s="23" t="s">
        <v>632</v>
      </c>
      <c r="I163" s="23" t="s">
        <v>756</v>
      </c>
      <c r="J163" s="23">
        <v>360</v>
      </c>
      <c r="K163" s="23">
        <v>360</v>
      </c>
      <c r="L163" s="23"/>
      <c r="M163" s="23"/>
      <c r="N163" s="23"/>
      <c r="O163" s="23"/>
      <c r="P163" s="25" t="s">
        <v>664</v>
      </c>
      <c r="Q163" s="25" t="s">
        <v>665</v>
      </c>
      <c r="R163" s="23" t="s">
        <v>749</v>
      </c>
      <c r="S163" s="25" t="s">
        <v>40</v>
      </c>
      <c r="T163" s="25" t="s">
        <v>41</v>
      </c>
    </row>
    <row r="164" s="2" customFormat="1" ht="89" customHeight="1" spans="1:20">
      <c r="A164" s="22" t="s">
        <v>757</v>
      </c>
      <c r="B164" s="23" t="s">
        <v>758</v>
      </c>
      <c r="C164" s="23" t="s">
        <v>62</v>
      </c>
      <c r="D164" s="23" t="s">
        <v>63</v>
      </c>
      <c r="E164" s="23" t="s">
        <v>32</v>
      </c>
      <c r="F164" s="23" t="s">
        <v>759</v>
      </c>
      <c r="G164" s="23" t="s">
        <v>760</v>
      </c>
      <c r="H164" s="23" t="s">
        <v>632</v>
      </c>
      <c r="I164" s="23" t="s">
        <v>761</v>
      </c>
      <c r="J164" s="23">
        <v>1200</v>
      </c>
      <c r="K164" s="23">
        <v>1200</v>
      </c>
      <c r="L164" s="23"/>
      <c r="M164" s="23"/>
      <c r="N164" s="23"/>
      <c r="O164" s="23"/>
      <c r="P164" s="25" t="s">
        <v>37</v>
      </c>
      <c r="Q164" s="25" t="s">
        <v>38</v>
      </c>
      <c r="R164" s="23" t="s">
        <v>644</v>
      </c>
      <c r="S164" s="25" t="s">
        <v>40</v>
      </c>
      <c r="T164" s="25" t="s">
        <v>41</v>
      </c>
    </row>
    <row r="165" s="2" customFormat="1" ht="89" customHeight="1" spans="1:20">
      <c r="A165" s="22" t="s">
        <v>762</v>
      </c>
      <c r="B165" s="23" t="s">
        <v>763</v>
      </c>
      <c r="C165" s="23" t="s">
        <v>30</v>
      </c>
      <c r="D165" s="23" t="s">
        <v>31</v>
      </c>
      <c r="E165" s="23" t="s">
        <v>32</v>
      </c>
      <c r="F165" s="23" t="s">
        <v>759</v>
      </c>
      <c r="G165" s="23" t="s">
        <v>764</v>
      </c>
      <c r="H165" s="23" t="s">
        <v>632</v>
      </c>
      <c r="I165" s="23" t="s">
        <v>583</v>
      </c>
      <c r="J165" s="23">
        <v>200</v>
      </c>
      <c r="K165" s="23"/>
      <c r="L165" s="23">
        <v>200</v>
      </c>
      <c r="M165" s="23"/>
      <c r="N165" s="23"/>
      <c r="O165" s="23"/>
      <c r="P165" s="25" t="s">
        <v>37</v>
      </c>
      <c r="Q165" s="25" t="s">
        <v>38</v>
      </c>
      <c r="R165" s="23" t="s">
        <v>579</v>
      </c>
      <c r="S165" s="25" t="s">
        <v>40</v>
      </c>
      <c r="T165" s="25" t="s">
        <v>41</v>
      </c>
    </row>
    <row r="166" s="2" customFormat="1" ht="89" customHeight="1" spans="1:20">
      <c r="A166" s="22" t="s">
        <v>765</v>
      </c>
      <c r="B166" s="23" t="s">
        <v>766</v>
      </c>
      <c r="C166" s="23" t="s">
        <v>30</v>
      </c>
      <c r="D166" s="23" t="s">
        <v>31</v>
      </c>
      <c r="E166" s="23" t="s">
        <v>32</v>
      </c>
      <c r="F166" s="23" t="s">
        <v>759</v>
      </c>
      <c r="G166" s="23" t="s">
        <v>767</v>
      </c>
      <c r="H166" s="23" t="s">
        <v>632</v>
      </c>
      <c r="I166" s="23" t="s">
        <v>314</v>
      </c>
      <c r="J166" s="23">
        <v>121</v>
      </c>
      <c r="K166" s="23"/>
      <c r="L166" s="23">
        <v>121</v>
      </c>
      <c r="M166" s="23"/>
      <c r="N166" s="23"/>
      <c r="O166" s="23"/>
      <c r="P166" s="25" t="s">
        <v>37</v>
      </c>
      <c r="Q166" s="25" t="s">
        <v>38</v>
      </c>
      <c r="R166" s="23" t="s">
        <v>579</v>
      </c>
      <c r="S166" s="25" t="s">
        <v>40</v>
      </c>
      <c r="T166" s="25" t="s">
        <v>41</v>
      </c>
    </row>
    <row r="167" s="2" customFormat="1" ht="89" customHeight="1" spans="1:20">
      <c r="A167" s="22" t="s">
        <v>768</v>
      </c>
      <c r="B167" s="23" t="s">
        <v>769</v>
      </c>
      <c r="C167" s="23" t="s">
        <v>62</v>
      </c>
      <c r="D167" s="23" t="s">
        <v>360</v>
      </c>
      <c r="E167" s="23" t="s">
        <v>32</v>
      </c>
      <c r="F167" s="23" t="s">
        <v>770</v>
      </c>
      <c r="G167" s="23" t="s">
        <v>771</v>
      </c>
      <c r="H167" s="23" t="s">
        <v>632</v>
      </c>
      <c r="I167" s="23" t="s">
        <v>772</v>
      </c>
      <c r="J167" s="23">
        <v>370</v>
      </c>
      <c r="K167" s="23">
        <v>370</v>
      </c>
      <c r="L167" s="23"/>
      <c r="M167" s="23"/>
      <c r="N167" s="23"/>
      <c r="O167" s="23"/>
      <c r="P167" s="25" t="s">
        <v>37</v>
      </c>
      <c r="Q167" s="25" t="s">
        <v>38</v>
      </c>
      <c r="R167" s="23" t="s">
        <v>666</v>
      </c>
      <c r="S167" s="25" t="s">
        <v>40</v>
      </c>
      <c r="T167" s="25" t="s">
        <v>41</v>
      </c>
    </row>
    <row r="168" s="2" customFormat="1" ht="89" customHeight="1" spans="1:20">
      <c r="A168" s="22" t="s">
        <v>773</v>
      </c>
      <c r="B168" s="23" t="s">
        <v>774</v>
      </c>
      <c r="C168" s="23" t="s">
        <v>30</v>
      </c>
      <c r="D168" s="23" t="s">
        <v>31</v>
      </c>
      <c r="E168" s="23" t="s">
        <v>32</v>
      </c>
      <c r="F168" s="23" t="s">
        <v>770</v>
      </c>
      <c r="G168" s="23" t="s">
        <v>775</v>
      </c>
      <c r="H168" s="23" t="s">
        <v>632</v>
      </c>
      <c r="I168" s="23" t="s">
        <v>776</v>
      </c>
      <c r="J168" s="23">
        <v>360</v>
      </c>
      <c r="K168" s="23">
        <v>360</v>
      </c>
      <c r="L168" s="23"/>
      <c r="M168" s="23"/>
      <c r="N168" s="23"/>
      <c r="O168" s="23"/>
      <c r="P168" s="25" t="s">
        <v>37</v>
      </c>
      <c r="Q168" s="25" t="s">
        <v>38</v>
      </c>
      <c r="R168" s="23" t="s">
        <v>579</v>
      </c>
      <c r="S168" s="25" t="s">
        <v>40</v>
      </c>
      <c r="T168" s="25" t="s">
        <v>41</v>
      </c>
    </row>
    <row r="169" s="2" customFormat="1" ht="89" customHeight="1" spans="1:20">
      <c r="A169" s="22" t="s">
        <v>777</v>
      </c>
      <c r="B169" s="23" t="s">
        <v>778</v>
      </c>
      <c r="C169" s="23" t="s">
        <v>30</v>
      </c>
      <c r="D169" s="23" t="s">
        <v>31</v>
      </c>
      <c r="E169" s="23" t="s">
        <v>32</v>
      </c>
      <c r="F169" s="23" t="s">
        <v>779</v>
      </c>
      <c r="G169" s="23" t="s">
        <v>780</v>
      </c>
      <c r="H169" s="23" t="s">
        <v>632</v>
      </c>
      <c r="I169" s="23" t="s">
        <v>781</v>
      </c>
      <c r="J169" s="23">
        <v>300</v>
      </c>
      <c r="K169" s="23">
        <v>300</v>
      </c>
      <c r="L169" s="23"/>
      <c r="M169" s="23"/>
      <c r="N169" s="23"/>
      <c r="O169" s="23"/>
      <c r="P169" s="25" t="s">
        <v>37</v>
      </c>
      <c r="Q169" s="25" t="s">
        <v>38</v>
      </c>
      <c r="R169" s="23" t="s">
        <v>666</v>
      </c>
      <c r="S169" s="25" t="s">
        <v>40</v>
      </c>
      <c r="T169" s="25" t="s">
        <v>41</v>
      </c>
    </row>
    <row r="170" s="2" customFormat="1" ht="89" customHeight="1" spans="1:20">
      <c r="A170" s="22" t="s">
        <v>782</v>
      </c>
      <c r="B170" s="23" t="s">
        <v>783</v>
      </c>
      <c r="C170" s="23" t="s">
        <v>30</v>
      </c>
      <c r="D170" s="23" t="s">
        <v>31</v>
      </c>
      <c r="E170" s="23" t="s">
        <v>32</v>
      </c>
      <c r="F170" s="23" t="s">
        <v>779</v>
      </c>
      <c r="G170" s="23" t="s">
        <v>784</v>
      </c>
      <c r="H170" s="23" t="s">
        <v>632</v>
      </c>
      <c r="I170" s="23" t="s">
        <v>785</v>
      </c>
      <c r="J170" s="23">
        <v>270</v>
      </c>
      <c r="K170" s="23"/>
      <c r="L170" s="23">
        <v>270</v>
      </c>
      <c r="M170" s="23"/>
      <c r="N170" s="23"/>
      <c r="O170" s="23"/>
      <c r="P170" s="25" t="s">
        <v>37</v>
      </c>
      <c r="Q170" s="25" t="s">
        <v>38</v>
      </c>
      <c r="R170" s="23" t="s">
        <v>579</v>
      </c>
      <c r="S170" s="25" t="s">
        <v>40</v>
      </c>
      <c r="T170" s="25" t="s">
        <v>41</v>
      </c>
    </row>
    <row r="171" s="2" customFormat="1" ht="89" customHeight="1" spans="1:20">
      <c r="A171" s="22" t="s">
        <v>786</v>
      </c>
      <c r="B171" s="23" t="s">
        <v>787</v>
      </c>
      <c r="C171" s="23" t="s">
        <v>44</v>
      </c>
      <c r="D171" s="23" t="s">
        <v>45</v>
      </c>
      <c r="E171" s="23" t="s">
        <v>32</v>
      </c>
      <c r="F171" s="23" t="s">
        <v>788</v>
      </c>
      <c r="G171" s="23" t="s">
        <v>789</v>
      </c>
      <c r="H171" s="23" t="s">
        <v>632</v>
      </c>
      <c r="I171" s="23" t="s">
        <v>345</v>
      </c>
      <c r="J171" s="23">
        <v>180</v>
      </c>
      <c r="K171" s="23"/>
      <c r="L171" s="23">
        <v>180</v>
      </c>
      <c r="M171" s="23"/>
      <c r="N171" s="23"/>
      <c r="O171" s="23"/>
      <c r="P171" s="25" t="s">
        <v>37</v>
      </c>
      <c r="Q171" s="25" t="s">
        <v>38</v>
      </c>
      <c r="R171" s="23" t="s">
        <v>674</v>
      </c>
      <c r="S171" s="25" t="s">
        <v>40</v>
      </c>
      <c r="T171" s="25" t="s">
        <v>41</v>
      </c>
    </row>
    <row r="172" s="2" customFormat="1" ht="89" customHeight="1" spans="1:20">
      <c r="A172" s="22" t="s">
        <v>790</v>
      </c>
      <c r="B172" s="23" t="s">
        <v>791</v>
      </c>
      <c r="C172" s="23" t="s">
        <v>62</v>
      </c>
      <c r="D172" s="23" t="s">
        <v>360</v>
      </c>
      <c r="E172" s="23" t="s">
        <v>32</v>
      </c>
      <c r="F172" s="23" t="s">
        <v>788</v>
      </c>
      <c r="G172" s="23" t="s">
        <v>792</v>
      </c>
      <c r="H172" s="23" t="s">
        <v>632</v>
      </c>
      <c r="I172" s="23" t="s">
        <v>793</v>
      </c>
      <c r="J172" s="23">
        <v>140</v>
      </c>
      <c r="K172" s="23">
        <v>140</v>
      </c>
      <c r="L172" s="23"/>
      <c r="M172" s="23"/>
      <c r="N172" s="23"/>
      <c r="O172" s="23"/>
      <c r="P172" s="25" t="s">
        <v>37</v>
      </c>
      <c r="Q172" s="25" t="s">
        <v>38</v>
      </c>
      <c r="R172" s="23" t="s">
        <v>666</v>
      </c>
      <c r="S172" s="25" t="s">
        <v>40</v>
      </c>
      <c r="T172" s="25" t="s">
        <v>41</v>
      </c>
    </row>
    <row r="173" s="2" customFormat="1" ht="89" customHeight="1" spans="1:20">
      <c r="A173" s="22" t="s">
        <v>794</v>
      </c>
      <c r="B173" s="23" t="s">
        <v>795</v>
      </c>
      <c r="C173" s="23" t="s">
        <v>62</v>
      </c>
      <c r="D173" s="23" t="s">
        <v>360</v>
      </c>
      <c r="E173" s="23" t="s">
        <v>32</v>
      </c>
      <c r="F173" s="23" t="s">
        <v>788</v>
      </c>
      <c r="G173" s="23" t="s">
        <v>796</v>
      </c>
      <c r="H173" s="23" t="s">
        <v>632</v>
      </c>
      <c r="I173" s="23" t="s">
        <v>797</v>
      </c>
      <c r="J173" s="23">
        <v>72</v>
      </c>
      <c r="K173" s="23">
        <v>72</v>
      </c>
      <c r="L173" s="23"/>
      <c r="M173" s="23"/>
      <c r="N173" s="23"/>
      <c r="O173" s="23"/>
      <c r="P173" s="25" t="s">
        <v>37</v>
      </c>
      <c r="Q173" s="25" t="s">
        <v>38</v>
      </c>
      <c r="R173" s="23" t="s">
        <v>749</v>
      </c>
      <c r="S173" s="25" t="s">
        <v>40</v>
      </c>
      <c r="T173" s="25" t="s">
        <v>41</v>
      </c>
    </row>
    <row r="174" s="2" customFormat="1" ht="89" customHeight="1" spans="1:20">
      <c r="A174" s="22" t="s">
        <v>798</v>
      </c>
      <c r="B174" s="23" t="s">
        <v>799</v>
      </c>
      <c r="C174" s="23" t="s">
        <v>62</v>
      </c>
      <c r="D174" s="23" t="s">
        <v>92</v>
      </c>
      <c r="E174" s="23" t="s">
        <v>32</v>
      </c>
      <c r="F174" s="23" t="s">
        <v>788</v>
      </c>
      <c r="G174" s="23" t="s">
        <v>800</v>
      </c>
      <c r="H174" s="23" t="s">
        <v>632</v>
      </c>
      <c r="I174" s="23" t="s">
        <v>801</v>
      </c>
      <c r="J174" s="23">
        <v>800</v>
      </c>
      <c r="K174" s="23">
        <v>800</v>
      </c>
      <c r="L174" s="23"/>
      <c r="M174" s="23"/>
      <c r="N174" s="23"/>
      <c r="O174" s="23"/>
      <c r="P174" s="25" t="s">
        <v>37</v>
      </c>
      <c r="Q174" s="25" t="s">
        <v>38</v>
      </c>
      <c r="R174" s="23" t="s">
        <v>802</v>
      </c>
      <c r="S174" s="25" t="s">
        <v>40</v>
      </c>
      <c r="T174" s="25" t="s">
        <v>41</v>
      </c>
    </row>
    <row r="175" s="2" customFormat="1" ht="89" customHeight="1" spans="1:20">
      <c r="A175" s="22" t="s">
        <v>803</v>
      </c>
      <c r="B175" s="23" t="s">
        <v>804</v>
      </c>
      <c r="C175" s="23" t="s">
        <v>44</v>
      </c>
      <c r="D175" s="23" t="s">
        <v>45</v>
      </c>
      <c r="E175" s="23" t="s">
        <v>51</v>
      </c>
      <c r="F175" s="23" t="s">
        <v>805</v>
      </c>
      <c r="G175" s="23" t="s">
        <v>806</v>
      </c>
      <c r="H175" s="23" t="s">
        <v>632</v>
      </c>
      <c r="I175" s="23" t="s">
        <v>807</v>
      </c>
      <c r="J175" s="23">
        <v>100</v>
      </c>
      <c r="K175" s="23"/>
      <c r="L175" s="23">
        <v>100</v>
      </c>
      <c r="M175" s="23"/>
      <c r="N175" s="23"/>
      <c r="O175" s="23"/>
      <c r="P175" s="25" t="s">
        <v>37</v>
      </c>
      <c r="Q175" s="25" t="s">
        <v>38</v>
      </c>
      <c r="R175" s="23" t="s">
        <v>674</v>
      </c>
      <c r="S175" s="25" t="s">
        <v>40</v>
      </c>
      <c r="T175" s="25" t="s">
        <v>41</v>
      </c>
    </row>
    <row r="176" s="2" customFormat="1" ht="89" customHeight="1" spans="1:20">
      <c r="A176" s="22" t="s">
        <v>808</v>
      </c>
      <c r="B176" s="23" t="s">
        <v>809</v>
      </c>
      <c r="C176" s="23" t="s">
        <v>30</v>
      </c>
      <c r="D176" s="23" t="s">
        <v>31</v>
      </c>
      <c r="E176" s="23" t="s">
        <v>51</v>
      </c>
      <c r="F176" s="23" t="s">
        <v>805</v>
      </c>
      <c r="G176" s="23" t="s">
        <v>810</v>
      </c>
      <c r="H176" s="23" t="s">
        <v>632</v>
      </c>
      <c r="I176" s="23" t="s">
        <v>811</v>
      </c>
      <c r="J176" s="23">
        <v>320</v>
      </c>
      <c r="K176" s="23">
        <v>320</v>
      </c>
      <c r="L176" s="23"/>
      <c r="M176" s="23"/>
      <c r="N176" s="23"/>
      <c r="O176" s="23"/>
      <c r="P176" s="25" t="s">
        <v>37</v>
      </c>
      <c r="Q176" s="25" t="s">
        <v>38</v>
      </c>
      <c r="R176" s="23" t="s">
        <v>666</v>
      </c>
      <c r="S176" s="25" t="s">
        <v>40</v>
      </c>
      <c r="T176" s="25" t="s">
        <v>41</v>
      </c>
    </row>
    <row r="177" s="2" customFormat="1" ht="89" customHeight="1" spans="1:20">
      <c r="A177" s="22" t="s">
        <v>812</v>
      </c>
      <c r="B177" s="23" t="s">
        <v>813</v>
      </c>
      <c r="C177" s="23" t="s">
        <v>44</v>
      </c>
      <c r="D177" s="23" t="s">
        <v>45</v>
      </c>
      <c r="E177" s="23" t="s">
        <v>51</v>
      </c>
      <c r="F177" s="23" t="s">
        <v>814</v>
      </c>
      <c r="G177" s="23" t="s">
        <v>815</v>
      </c>
      <c r="H177" s="23" t="s">
        <v>632</v>
      </c>
      <c r="I177" s="23" t="s">
        <v>223</v>
      </c>
      <c r="J177" s="23">
        <v>140</v>
      </c>
      <c r="K177" s="23"/>
      <c r="L177" s="23">
        <v>140</v>
      </c>
      <c r="M177" s="23"/>
      <c r="N177" s="23"/>
      <c r="O177" s="23"/>
      <c r="P177" s="25" t="s">
        <v>37</v>
      </c>
      <c r="Q177" s="25" t="s">
        <v>38</v>
      </c>
      <c r="R177" s="23" t="s">
        <v>674</v>
      </c>
      <c r="S177" s="25" t="s">
        <v>40</v>
      </c>
      <c r="T177" s="25" t="s">
        <v>41</v>
      </c>
    </row>
    <row r="178" s="2" customFormat="1" ht="89" customHeight="1" spans="1:20">
      <c r="A178" s="22" t="s">
        <v>816</v>
      </c>
      <c r="B178" s="23" t="s">
        <v>817</v>
      </c>
      <c r="C178" s="23" t="s">
        <v>62</v>
      </c>
      <c r="D178" s="23" t="s">
        <v>360</v>
      </c>
      <c r="E178" s="23" t="s">
        <v>32</v>
      </c>
      <c r="F178" s="23" t="s">
        <v>814</v>
      </c>
      <c r="G178" s="23" t="s">
        <v>818</v>
      </c>
      <c r="H178" s="23" t="s">
        <v>632</v>
      </c>
      <c r="I178" s="23" t="s">
        <v>819</v>
      </c>
      <c r="J178" s="23">
        <v>287</v>
      </c>
      <c r="K178" s="23">
        <v>287</v>
      </c>
      <c r="L178" s="23"/>
      <c r="M178" s="23"/>
      <c r="N178" s="23"/>
      <c r="O178" s="23"/>
      <c r="P178" s="25" t="s">
        <v>37</v>
      </c>
      <c r="Q178" s="25" t="s">
        <v>38</v>
      </c>
      <c r="R178" s="23" t="s">
        <v>749</v>
      </c>
      <c r="S178" s="25" t="s">
        <v>40</v>
      </c>
      <c r="T178" s="25" t="s">
        <v>41</v>
      </c>
    </row>
    <row r="179" s="2" customFormat="1" ht="89" customHeight="1" spans="1:20">
      <c r="A179" s="22" t="s">
        <v>820</v>
      </c>
      <c r="B179" s="23" t="s">
        <v>821</v>
      </c>
      <c r="C179" s="23" t="s">
        <v>30</v>
      </c>
      <c r="D179" s="23" t="s">
        <v>31</v>
      </c>
      <c r="E179" s="23" t="s">
        <v>51</v>
      </c>
      <c r="F179" s="23" t="s">
        <v>814</v>
      </c>
      <c r="G179" s="23" t="s">
        <v>822</v>
      </c>
      <c r="H179" s="23" t="s">
        <v>632</v>
      </c>
      <c r="I179" s="23" t="s">
        <v>612</v>
      </c>
      <c r="J179" s="23">
        <v>324</v>
      </c>
      <c r="K179" s="23">
        <v>324</v>
      </c>
      <c r="L179" s="23"/>
      <c r="M179" s="23"/>
      <c r="N179" s="23"/>
      <c r="O179" s="23"/>
      <c r="P179" s="25" t="s">
        <v>37</v>
      </c>
      <c r="Q179" s="25" t="s">
        <v>38</v>
      </c>
      <c r="R179" s="23" t="s">
        <v>666</v>
      </c>
      <c r="S179" s="25" t="s">
        <v>40</v>
      </c>
      <c r="T179" s="25" t="s">
        <v>41</v>
      </c>
    </row>
    <row r="180" s="2" customFormat="1" ht="89" customHeight="1" spans="1:20">
      <c r="A180" s="22" t="s">
        <v>823</v>
      </c>
      <c r="B180" s="23" t="s">
        <v>824</v>
      </c>
      <c r="C180" s="23" t="s">
        <v>30</v>
      </c>
      <c r="D180" s="23" t="s">
        <v>31</v>
      </c>
      <c r="E180" s="23" t="s">
        <v>51</v>
      </c>
      <c r="F180" s="23" t="s">
        <v>814</v>
      </c>
      <c r="G180" s="23" t="s">
        <v>825</v>
      </c>
      <c r="H180" s="23" t="s">
        <v>632</v>
      </c>
      <c r="I180" s="23" t="s">
        <v>223</v>
      </c>
      <c r="J180" s="23">
        <v>150</v>
      </c>
      <c r="K180" s="23">
        <v>150</v>
      </c>
      <c r="L180" s="23"/>
      <c r="M180" s="23"/>
      <c r="N180" s="23"/>
      <c r="O180" s="23"/>
      <c r="P180" s="25" t="s">
        <v>37</v>
      </c>
      <c r="Q180" s="25" t="s">
        <v>38</v>
      </c>
      <c r="R180" s="23" t="s">
        <v>666</v>
      </c>
      <c r="S180" s="25" t="s">
        <v>40</v>
      </c>
      <c r="T180" s="25" t="s">
        <v>41</v>
      </c>
    </row>
    <row r="181" s="2" customFormat="1" ht="89" customHeight="1" spans="1:20">
      <c r="A181" s="22" t="s">
        <v>826</v>
      </c>
      <c r="B181" s="23" t="s">
        <v>827</v>
      </c>
      <c r="C181" s="23" t="s">
        <v>30</v>
      </c>
      <c r="D181" s="23" t="s">
        <v>31</v>
      </c>
      <c r="E181" s="23" t="s">
        <v>51</v>
      </c>
      <c r="F181" s="23" t="s">
        <v>828</v>
      </c>
      <c r="G181" s="23" t="s">
        <v>829</v>
      </c>
      <c r="H181" s="23" t="s">
        <v>632</v>
      </c>
      <c r="I181" s="23" t="s">
        <v>830</v>
      </c>
      <c r="J181" s="23">
        <v>600</v>
      </c>
      <c r="K181" s="23">
        <v>600</v>
      </c>
      <c r="L181" s="23"/>
      <c r="M181" s="23"/>
      <c r="N181" s="23"/>
      <c r="O181" s="23"/>
      <c r="P181" s="25" t="s">
        <v>37</v>
      </c>
      <c r="Q181" s="25" t="s">
        <v>38</v>
      </c>
      <c r="R181" s="23" t="s">
        <v>666</v>
      </c>
      <c r="S181" s="25" t="s">
        <v>40</v>
      </c>
      <c r="T181" s="25" t="s">
        <v>41</v>
      </c>
    </row>
    <row r="182" s="2" customFormat="1" ht="89" customHeight="1" spans="1:20">
      <c r="A182" s="22" t="s">
        <v>831</v>
      </c>
      <c r="B182" s="23" t="s">
        <v>832</v>
      </c>
      <c r="C182" s="23" t="s">
        <v>30</v>
      </c>
      <c r="D182" s="23" t="s">
        <v>31</v>
      </c>
      <c r="E182" s="23" t="s">
        <v>32</v>
      </c>
      <c r="F182" s="23" t="s">
        <v>833</v>
      </c>
      <c r="G182" s="23" t="s">
        <v>834</v>
      </c>
      <c r="H182" s="23" t="s">
        <v>632</v>
      </c>
      <c r="I182" s="23" t="s">
        <v>835</v>
      </c>
      <c r="J182" s="23">
        <v>650</v>
      </c>
      <c r="K182" s="23">
        <v>650</v>
      </c>
      <c r="L182" s="23"/>
      <c r="M182" s="23"/>
      <c r="N182" s="23"/>
      <c r="O182" s="23"/>
      <c r="P182" s="25" t="s">
        <v>37</v>
      </c>
      <c r="Q182" s="25" t="s">
        <v>38</v>
      </c>
      <c r="R182" s="23" t="s">
        <v>836</v>
      </c>
      <c r="S182" s="25" t="s">
        <v>40</v>
      </c>
      <c r="T182" s="25" t="s">
        <v>41</v>
      </c>
    </row>
    <row r="183" s="2" customFormat="1" ht="89" customHeight="1" spans="1:20">
      <c r="A183" s="22" t="s">
        <v>837</v>
      </c>
      <c r="B183" s="23" t="s">
        <v>838</v>
      </c>
      <c r="C183" s="23" t="s">
        <v>30</v>
      </c>
      <c r="D183" s="23" t="s">
        <v>31</v>
      </c>
      <c r="E183" s="23" t="s">
        <v>99</v>
      </c>
      <c r="F183" s="23" t="s">
        <v>833</v>
      </c>
      <c r="G183" s="23" t="s">
        <v>839</v>
      </c>
      <c r="H183" s="23" t="s">
        <v>632</v>
      </c>
      <c r="I183" s="23" t="s">
        <v>840</v>
      </c>
      <c r="J183" s="23">
        <v>150</v>
      </c>
      <c r="K183" s="23">
        <v>150</v>
      </c>
      <c r="L183" s="23"/>
      <c r="M183" s="23"/>
      <c r="N183" s="23"/>
      <c r="O183" s="23"/>
      <c r="P183" s="25" t="s">
        <v>37</v>
      </c>
      <c r="Q183" s="25" t="s">
        <v>38</v>
      </c>
      <c r="R183" s="23" t="s">
        <v>666</v>
      </c>
      <c r="S183" s="25" t="s">
        <v>40</v>
      </c>
      <c r="T183" s="25" t="s">
        <v>41</v>
      </c>
    </row>
    <row r="184" s="2" customFormat="1" ht="89" customHeight="1" spans="1:20">
      <c r="A184" s="22" t="s">
        <v>841</v>
      </c>
      <c r="B184" s="23" t="s">
        <v>842</v>
      </c>
      <c r="C184" s="23" t="s">
        <v>30</v>
      </c>
      <c r="D184" s="23" t="s">
        <v>31</v>
      </c>
      <c r="E184" s="23" t="s">
        <v>99</v>
      </c>
      <c r="F184" s="23" t="s">
        <v>833</v>
      </c>
      <c r="G184" s="23" t="s">
        <v>843</v>
      </c>
      <c r="H184" s="23" t="s">
        <v>632</v>
      </c>
      <c r="I184" s="23" t="s">
        <v>830</v>
      </c>
      <c r="J184" s="23">
        <v>780</v>
      </c>
      <c r="K184" s="23">
        <v>780</v>
      </c>
      <c r="L184" s="23"/>
      <c r="M184" s="23"/>
      <c r="N184" s="23"/>
      <c r="O184" s="23"/>
      <c r="P184" s="25" t="s">
        <v>37</v>
      </c>
      <c r="Q184" s="25" t="s">
        <v>38</v>
      </c>
      <c r="R184" s="23" t="s">
        <v>666</v>
      </c>
      <c r="S184" s="25" t="s">
        <v>40</v>
      </c>
      <c r="T184" s="25" t="s">
        <v>41</v>
      </c>
    </row>
    <row r="185" s="2" customFormat="1" ht="89" customHeight="1" spans="1:20">
      <c r="A185" s="22" t="s">
        <v>844</v>
      </c>
      <c r="B185" s="23" t="s">
        <v>845</v>
      </c>
      <c r="C185" s="23" t="s">
        <v>30</v>
      </c>
      <c r="D185" s="23" t="s">
        <v>31</v>
      </c>
      <c r="E185" s="23" t="s">
        <v>32</v>
      </c>
      <c r="F185" s="23" t="s">
        <v>846</v>
      </c>
      <c r="G185" s="23" t="s">
        <v>847</v>
      </c>
      <c r="H185" s="23" t="s">
        <v>632</v>
      </c>
      <c r="I185" s="23" t="s">
        <v>848</v>
      </c>
      <c r="J185" s="23">
        <v>122</v>
      </c>
      <c r="K185" s="23"/>
      <c r="L185" s="23">
        <v>122</v>
      </c>
      <c r="M185" s="23"/>
      <c r="N185" s="23"/>
      <c r="O185" s="23"/>
      <c r="P185" s="25" t="s">
        <v>37</v>
      </c>
      <c r="Q185" s="25" t="s">
        <v>38</v>
      </c>
      <c r="R185" s="23" t="s">
        <v>849</v>
      </c>
      <c r="S185" s="25" t="s">
        <v>40</v>
      </c>
      <c r="T185" s="25" t="s">
        <v>41</v>
      </c>
    </row>
    <row r="186" s="2" customFormat="1" ht="89" customHeight="1" spans="1:20">
      <c r="A186" s="22" t="s">
        <v>850</v>
      </c>
      <c r="B186" s="23" t="s">
        <v>851</v>
      </c>
      <c r="C186" s="23" t="s">
        <v>30</v>
      </c>
      <c r="D186" s="23" t="s">
        <v>31</v>
      </c>
      <c r="E186" s="23" t="s">
        <v>32</v>
      </c>
      <c r="F186" s="23" t="s">
        <v>788</v>
      </c>
      <c r="G186" s="23" t="s">
        <v>852</v>
      </c>
      <c r="H186" s="23" t="s">
        <v>632</v>
      </c>
      <c r="I186" s="23" t="s">
        <v>853</v>
      </c>
      <c r="J186" s="23">
        <v>108</v>
      </c>
      <c r="K186" s="23"/>
      <c r="L186" s="23">
        <v>108</v>
      </c>
      <c r="M186" s="23"/>
      <c r="N186" s="23"/>
      <c r="O186" s="23"/>
      <c r="P186" s="25" t="s">
        <v>37</v>
      </c>
      <c r="Q186" s="25" t="s">
        <v>38</v>
      </c>
      <c r="R186" s="23" t="s">
        <v>854</v>
      </c>
      <c r="S186" s="25" t="s">
        <v>40</v>
      </c>
      <c r="T186" s="25" t="s">
        <v>41</v>
      </c>
    </row>
    <row r="187" s="2" customFormat="1" ht="89" customHeight="1" spans="1:20">
      <c r="A187" s="22" t="s">
        <v>855</v>
      </c>
      <c r="B187" s="23" t="s">
        <v>856</v>
      </c>
      <c r="C187" s="23" t="s">
        <v>30</v>
      </c>
      <c r="D187" s="23" t="s">
        <v>31</v>
      </c>
      <c r="E187" s="23" t="s">
        <v>32</v>
      </c>
      <c r="F187" s="23" t="s">
        <v>805</v>
      </c>
      <c r="G187" s="23" t="s">
        <v>857</v>
      </c>
      <c r="H187" s="23" t="s">
        <v>632</v>
      </c>
      <c r="I187" s="23" t="s">
        <v>807</v>
      </c>
      <c r="J187" s="23">
        <v>54</v>
      </c>
      <c r="K187" s="23"/>
      <c r="L187" s="23">
        <v>54</v>
      </c>
      <c r="M187" s="23"/>
      <c r="N187" s="23"/>
      <c r="O187" s="23"/>
      <c r="P187" s="25" t="s">
        <v>37</v>
      </c>
      <c r="Q187" s="25" t="s">
        <v>38</v>
      </c>
      <c r="R187" s="23" t="s">
        <v>653</v>
      </c>
      <c r="S187" s="25" t="s">
        <v>40</v>
      </c>
      <c r="T187" s="25" t="s">
        <v>41</v>
      </c>
    </row>
    <row r="188" s="2" customFormat="1" ht="89" customHeight="1" spans="1:20">
      <c r="A188" s="22" t="s">
        <v>858</v>
      </c>
      <c r="B188" s="23" t="s">
        <v>859</v>
      </c>
      <c r="C188" s="23" t="s">
        <v>30</v>
      </c>
      <c r="D188" s="23" t="s">
        <v>31</v>
      </c>
      <c r="E188" s="23" t="s">
        <v>32</v>
      </c>
      <c r="F188" s="23" t="s">
        <v>779</v>
      </c>
      <c r="G188" s="23" t="s">
        <v>860</v>
      </c>
      <c r="H188" s="23" t="s">
        <v>632</v>
      </c>
      <c r="I188" s="23" t="s">
        <v>861</v>
      </c>
      <c r="J188" s="23">
        <v>45</v>
      </c>
      <c r="K188" s="23"/>
      <c r="L188" s="23">
        <v>45</v>
      </c>
      <c r="M188" s="23"/>
      <c r="N188" s="23"/>
      <c r="O188" s="23"/>
      <c r="P188" s="25" t="s">
        <v>37</v>
      </c>
      <c r="Q188" s="25" t="s">
        <v>38</v>
      </c>
      <c r="R188" s="23" t="s">
        <v>653</v>
      </c>
      <c r="S188" s="25" t="s">
        <v>40</v>
      </c>
      <c r="T188" s="25" t="s">
        <v>41</v>
      </c>
    </row>
    <row r="189" s="2" customFormat="1" ht="89" customHeight="1" spans="1:20">
      <c r="A189" s="22" t="s">
        <v>862</v>
      </c>
      <c r="B189" s="23" t="s">
        <v>863</v>
      </c>
      <c r="C189" s="23" t="s">
        <v>62</v>
      </c>
      <c r="D189" s="23" t="s">
        <v>92</v>
      </c>
      <c r="E189" s="23" t="s">
        <v>32</v>
      </c>
      <c r="F189" s="23" t="s">
        <v>864</v>
      </c>
      <c r="G189" s="23" t="s">
        <v>865</v>
      </c>
      <c r="H189" s="23" t="s">
        <v>866</v>
      </c>
      <c r="I189" s="23" t="s">
        <v>271</v>
      </c>
      <c r="J189" s="23">
        <v>700</v>
      </c>
      <c r="K189" s="23">
        <v>700</v>
      </c>
      <c r="L189" s="23"/>
      <c r="M189" s="23"/>
      <c r="N189" s="23"/>
      <c r="O189" s="23"/>
      <c r="P189" s="25" t="s">
        <v>37</v>
      </c>
      <c r="Q189" s="25" t="s">
        <v>38</v>
      </c>
      <c r="R189" s="23" t="s">
        <v>867</v>
      </c>
      <c r="S189" s="25" t="s">
        <v>40</v>
      </c>
      <c r="T189" s="25" t="s">
        <v>41</v>
      </c>
    </row>
    <row r="190" s="2" customFormat="1" ht="89" customHeight="1" spans="1:20">
      <c r="A190" s="22" t="s">
        <v>868</v>
      </c>
      <c r="B190" s="23" t="s">
        <v>869</v>
      </c>
      <c r="C190" s="23" t="s">
        <v>30</v>
      </c>
      <c r="D190" s="23" t="s">
        <v>31</v>
      </c>
      <c r="E190" s="23" t="s">
        <v>32</v>
      </c>
      <c r="F190" s="23" t="s">
        <v>870</v>
      </c>
      <c r="G190" s="23" t="s">
        <v>871</v>
      </c>
      <c r="H190" s="23" t="s">
        <v>866</v>
      </c>
      <c r="I190" s="23" t="s">
        <v>872</v>
      </c>
      <c r="J190" s="23">
        <v>400</v>
      </c>
      <c r="K190" s="23">
        <v>400</v>
      </c>
      <c r="L190" s="23"/>
      <c r="M190" s="23"/>
      <c r="N190" s="23"/>
      <c r="O190" s="23"/>
      <c r="P190" s="25" t="s">
        <v>37</v>
      </c>
      <c r="Q190" s="25" t="s">
        <v>38</v>
      </c>
      <c r="R190" s="23" t="s">
        <v>39</v>
      </c>
      <c r="S190" s="25" t="s">
        <v>40</v>
      </c>
      <c r="T190" s="25" t="s">
        <v>41</v>
      </c>
    </row>
    <row r="191" s="2" customFormat="1" ht="89" customHeight="1" spans="1:20">
      <c r="A191" s="22" t="s">
        <v>873</v>
      </c>
      <c r="B191" s="23" t="s">
        <v>874</v>
      </c>
      <c r="C191" s="23" t="s">
        <v>62</v>
      </c>
      <c r="D191" s="23" t="s">
        <v>63</v>
      </c>
      <c r="E191" s="23" t="s">
        <v>32</v>
      </c>
      <c r="F191" s="23" t="s">
        <v>870</v>
      </c>
      <c r="G191" s="23" t="s">
        <v>875</v>
      </c>
      <c r="H191" s="23" t="s">
        <v>866</v>
      </c>
      <c r="I191" s="23" t="s">
        <v>876</v>
      </c>
      <c r="J191" s="23">
        <v>395</v>
      </c>
      <c r="K191" s="23">
        <v>395</v>
      </c>
      <c r="L191" s="23"/>
      <c r="M191" s="23"/>
      <c r="N191" s="23"/>
      <c r="O191" s="23"/>
      <c r="P191" s="25" t="s">
        <v>37</v>
      </c>
      <c r="Q191" s="25" t="s">
        <v>38</v>
      </c>
      <c r="R191" s="23" t="s">
        <v>877</v>
      </c>
      <c r="S191" s="25" t="s">
        <v>40</v>
      </c>
      <c r="T191" s="25" t="s">
        <v>41</v>
      </c>
    </row>
    <row r="192" s="2" customFormat="1" ht="89" customHeight="1" spans="1:20">
      <c r="A192" s="22" t="s">
        <v>878</v>
      </c>
      <c r="B192" s="23" t="s">
        <v>879</v>
      </c>
      <c r="C192" s="23" t="s">
        <v>62</v>
      </c>
      <c r="D192" s="23" t="s">
        <v>63</v>
      </c>
      <c r="E192" s="23" t="s">
        <v>32</v>
      </c>
      <c r="F192" s="23" t="s">
        <v>880</v>
      </c>
      <c r="G192" s="23" t="s">
        <v>881</v>
      </c>
      <c r="H192" s="23" t="s">
        <v>866</v>
      </c>
      <c r="I192" s="23" t="s">
        <v>882</v>
      </c>
      <c r="J192" s="23">
        <v>700</v>
      </c>
      <c r="K192" s="23">
        <v>700</v>
      </c>
      <c r="L192" s="23"/>
      <c r="M192" s="23"/>
      <c r="N192" s="23"/>
      <c r="O192" s="23"/>
      <c r="P192" s="25" t="s">
        <v>37</v>
      </c>
      <c r="Q192" s="25" t="s">
        <v>38</v>
      </c>
      <c r="R192" s="23" t="s">
        <v>877</v>
      </c>
      <c r="S192" s="25" t="s">
        <v>40</v>
      </c>
      <c r="T192" s="25" t="s">
        <v>41</v>
      </c>
    </row>
    <row r="193" s="2" customFormat="1" ht="89" customHeight="1" spans="1:20">
      <c r="A193" s="22" t="s">
        <v>883</v>
      </c>
      <c r="B193" s="23" t="s">
        <v>884</v>
      </c>
      <c r="C193" s="23" t="s">
        <v>44</v>
      </c>
      <c r="D193" s="23" t="s">
        <v>45</v>
      </c>
      <c r="E193" s="23" t="s">
        <v>32</v>
      </c>
      <c r="F193" s="23" t="s">
        <v>885</v>
      </c>
      <c r="G193" s="23" t="s">
        <v>886</v>
      </c>
      <c r="H193" s="23" t="s">
        <v>866</v>
      </c>
      <c r="I193" s="23" t="s">
        <v>887</v>
      </c>
      <c r="J193" s="23">
        <v>800</v>
      </c>
      <c r="K193" s="23"/>
      <c r="L193" s="23"/>
      <c r="M193" s="23"/>
      <c r="N193" s="23">
        <v>640</v>
      </c>
      <c r="O193" s="23">
        <v>160</v>
      </c>
      <c r="P193" s="25" t="s">
        <v>37</v>
      </c>
      <c r="Q193" s="25" t="s">
        <v>38</v>
      </c>
      <c r="R193" s="23" t="s">
        <v>888</v>
      </c>
      <c r="S193" s="25" t="s">
        <v>40</v>
      </c>
      <c r="T193" s="25" t="s">
        <v>41</v>
      </c>
    </row>
    <row r="194" s="2" customFormat="1" ht="89" customHeight="1" spans="1:20">
      <c r="A194" s="22" t="s">
        <v>889</v>
      </c>
      <c r="B194" s="23" t="s">
        <v>890</v>
      </c>
      <c r="C194" s="23" t="s">
        <v>30</v>
      </c>
      <c r="D194" s="23" t="s">
        <v>31</v>
      </c>
      <c r="E194" s="23" t="s">
        <v>32</v>
      </c>
      <c r="F194" s="23" t="s">
        <v>891</v>
      </c>
      <c r="G194" s="23" t="s">
        <v>892</v>
      </c>
      <c r="H194" s="23" t="s">
        <v>866</v>
      </c>
      <c r="I194" s="23" t="s">
        <v>893</v>
      </c>
      <c r="J194" s="23">
        <v>300</v>
      </c>
      <c r="K194" s="23"/>
      <c r="L194" s="23">
        <v>300</v>
      </c>
      <c r="M194" s="23"/>
      <c r="N194" s="23"/>
      <c r="O194" s="23"/>
      <c r="P194" s="25" t="s">
        <v>37</v>
      </c>
      <c r="Q194" s="25" t="s">
        <v>38</v>
      </c>
      <c r="R194" s="23" t="s">
        <v>894</v>
      </c>
      <c r="S194" s="25" t="s">
        <v>40</v>
      </c>
      <c r="T194" s="25" t="s">
        <v>41</v>
      </c>
    </row>
    <row r="195" s="2" customFormat="1" ht="89" customHeight="1" spans="1:20">
      <c r="A195" s="22" t="s">
        <v>895</v>
      </c>
      <c r="B195" s="23" t="s">
        <v>896</v>
      </c>
      <c r="C195" s="23" t="s">
        <v>62</v>
      </c>
      <c r="D195" s="23" t="s">
        <v>63</v>
      </c>
      <c r="E195" s="23" t="s">
        <v>32</v>
      </c>
      <c r="F195" s="23" t="s">
        <v>897</v>
      </c>
      <c r="G195" s="23" t="s">
        <v>898</v>
      </c>
      <c r="H195" s="23" t="s">
        <v>866</v>
      </c>
      <c r="I195" s="23" t="s">
        <v>899</v>
      </c>
      <c r="J195" s="23">
        <v>650</v>
      </c>
      <c r="K195" s="23">
        <v>650</v>
      </c>
      <c r="L195" s="23"/>
      <c r="M195" s="23"/>
      <c r="N195" s="23"/>
      <c r="O195" s="23"/>
      <c r="P195" s="25" t="s">
        <v>37</v>
      </c>
      <c r="Q195" s="25" t="s">
        <v>38</v>
      </c>
      <c r="R195" s="23" t="s">
        <v>900</v>
      </c>
      <c r="S195" s="25" t="s">
        <v>40</v>
      </c>
      <c r="T195" s="25" t="s">
        <v>41</v>
      </c>
    </row>
    <row r="196" s="2" customFormat="1" ht="89" customHeight="1" spans="1:20">
      <c r="A196" s="22" t="s">
        <v>901</v>
      </c>
      <c r="B196" s="23" t="s">
        <v>902</v>
      </c>
      <c r="C196" s="23" t="s">
        <v>62</v>
      </c>
      <c r="D196" s="23" t="s">
        <v>63</v>
      </c>
      <c r="E196" s="23" t="s">
        <v>32</v>
      </c>
      <c r="F196" s="23" t="s">
        <v>903</v>
      </c>
      <c r="G196" s="23" t="s">
        <v>875</v>
      </c>
      <c r="H196" s="23" t="s">
        <v>866</v>
      </c>
      <c r="I196" s="23" t="s">
        <v>876</v>
      </c>
      <c r="J196" s="23">
        <v>395</v>
      </c>
      <c r="K196" s="23">
        <v>395</v>
      </c>
      <c r="L196" s="23"/>
      <c r="M196" s="23"/>
      <c r="N196" s="23"/>
      <c r="O196" s="23"/>
      <c r="P196" s="25" t="s">
        <v>37</v>
      </c>
      <c r="Q196" s="25" t="s">
        <v>38</v>
      </c>
      <c r="R196" s="23" t="s">
        <v>877</v>
      </c>
      <c r="S196" s="25" t="s">
        <v>40</v>
      </c>
      <c r="T196" s="25" t="s">
        <v>41</v>
      </c>
    </row>
    <row r="197" s="2" customFormat="1" ht="118" customHeight="1" spans="1:20">
      <c r="A197" s="22" t="s">
        <v>904</v>
      </c>
      <c r="B197" s="23" t="s">
        <v>905</v>
      </c>
      <c r="C197" s="23" t="s">
        <v>30</v>
      </c>
      <c r="D197" s="23" t="s">
        <v>31</v>
      </c>
      <c r="E197" s="23" t="s">
        <v>32</v>
      </c>
      <c r="F197" s="23" t="s">
        <v>906</v>
      </c>
      <c r="G197" s="23" t="s">
        <v>907</v>
      </c>
      <c r="H197" s="23" t="s">
        <v>866</v>
      </c>
      <c r="I197" s="23" t="s">
        <v>785</v>
      </c>
      <c r="J197" s="23">
        <v>400</v>
      </c>
      <c r="K197" s="23"/>
      <c r="L197" s="23">
        <v>400</v>
      </c>
      <c r="M197" s="23"/>
      <c r="N197" s="23"/>
      <c r="O197" s="23"/>
      <c r="P197" s="25" t="s">
        <v>37</v>
      </c>
      <c r="Q197" s="25" t="s">
        <v>38</v>
      </c>
      <c r="R197" s="23" t="s">
        <v>908</v>
      </c>
      <c r="S197" s="25" t="s">
        <v>40</v>
      </c>
      <c r="T197" s="25" t="s">
        <v>41</v>
      </c>
    </row>
    <row r="198" s="2" customFormat="1" ht="89" customHeight="1" spans="1:20">
      <c r="A198" s="22" t="s">
        <v>909</v>
      </c>
      <c r="B198" s="23" t="s">
        <v>910</v>
      </c>
      <c r="C198" s="23" t="s">
        <v>62</v>
      </c>
      <c r="D198" s="23" t="s">
        <v>360</v>
      </c>
      <c r="E198" s="23" t="s">
        <v>32</v>
      </c>
      <c r="F198" s="23" t="s">
        <v>911</v>
      </c>
      <c r="G198" s="23" t="s">
        <v>912</v>
      </c>
      <c r="H198" s="23" t="s">
        <v>866</v>
      </c>
      <c r="I198" s="23" t="s">
        <v>345</v>
      </c>
      <c r="J198" s="23">
        <v>150</v>
      </c>
      <c r="K198" s="23"/>
      <c r="L198" s="23">
        <v>150</v>
      </c>
      <c r="M198" s="23"/>
      <c r="N198" s="23"/>
      <c r="O198" s="23"/>
      <c r="P198" s="25" t="s">
        <v>37</v>
      </c>
      <c r="Q198" s="25" t="s">
        <v>38</v>
      </c>
      <c r="R198" s="23" t="s">
        <v>913</v>
      </c>
      <c r="S198" s="25" t="s">
        <v>40</v>
      </c>
      <c r="T198" s="25" t="s">
        <v>41</v>
      </c>
    </row>
    <row r="199" s="2" customFormat="1" ht="89" customHeight="1" spans="1:20">
      <c r="A199" s="22" t="s">
        <v>914</v>
      </c>
      <c r="B199" s="23" t="s">
        <v>915</v>
      </c>
      <c r="C199" s="23" t="s">
        <v>62</v>
      </c>
      <c r="D199" s="23" t="s">
        <v>63</v>
      </c>
      <c r="E199" s="23" t="s">
        <v>32</v>
      </c>
      <c r="F199" s="23" t="s">
        <v>916</v>
      </c>
      <c r="G199" s="23" t="s">
        <v>875</v>
      </c>
      <c r="H199" s="23" t="s">
        <v>866</v>
      </c>
      <c r="I199" s="23" t="s">
        <v>876</v>
      </c>
      <c r="J199" s="23">
        <v>395</v>
      </c>
      <c r="K199" s="23">
        <v>395</v>
      </c>
      <c r="L199" s="23"/>
      <c r="M199" s="23"/>
      <c r="N199" s="23"/>
      <c r="O199" s="23"/>
      <c r="P199" s="25" t="s">
        <v>37</v>
      </c>
      <c r="Q199" s="25" t="s">
        <v>38</v>
      </c>
      <c r="R199" s="23" t="s">
        <v>888</v>
      </c>
      <c r="S199" s="25" t="s">
        <v>40</v>
      </c>
      <c r="T199" s="25" t="s">
        <v>41</v>
      </c>
    </row>
    <row r="200" s="2" customFormat="1" ht="89" customHeight="1" spans="1:20">
      <c r="A200" s="22" t="s">
        <v>917</v>
      </c>
      <c r="B200" s="23" t="s">
        <v>918</v>
      </c>
      <c r="C200" s="23" t="s">
        <v>62</v>
      </c>
      <c r="D200" s="23" t="s">
        <v>63</v>
      </c>
      <c r="E200" s="23" t="s">
        <v>32</v>
      </c>
      <c r="F200" s="23" t="s">
        <v>919</v>
      </c>
      <c r="G200" s="23" t="s">
        <v>920</v>
      </c>
      <c r="H200" s="23" t="s">
        <v>866</v>
      </c>
      <c r="I200" s="23" t="s">
        <v>921</v>
      </c>
      <c r="J200" s="23">
        <v>150</v>
      </c>
      <c r="K200" s="23"/>
      <c r="L200" s="23">
        <v>150</v>
      </c>
      <c r="M200" s="23"/>
      <c r="N200" s="23"/>
      <c r="O200" s="23"/>
      <c r="P200" s="25" t="s">
        <v>37</v>
      </c>
      <c r="Q200" s="25" t="s">
        <v>38</v>
      </c>
      <c r="R200" s="23" t="s">
        <v>877</v>
      </c>
      <c r="S200" s="25" t="s">
        <v>40</v>
      </c>
      <c r="T200" s="25" t="s">
        <v>41</v>
      </c>
    </row>
    <row r="201" s="2" customFormat="1" ht="89" customHeight="1" spans="1:20">
      <c r="A201" s="22" t="s">
        <v>922</v>
      </c>
      <c r="B201" s="23" t="s">
        <v>923</v>
      </c>
      <c r="C201" s="23" t="s">
        <v>62</v>
      </c>
      <c r="D201" s="23" t="s">
        <v>63</v>
      </c>
      <c r="E201" s="23" t="s">
        <v>32</v>
      </c>
      <c r="F201" s="23" t="s">
        <v>919</v>
      </c>
      <c r="G201" s="23" t="s">
        <v>924</v>
      </c>
      <c r="H201" s="23" t="s">
        <v>866</v>
      </c>
      <c r="I201" s="23" t="s">
        <v>925</v>
      </c>
      <c r="J201" s="23">
        <v>350</v>
      </c>
      <c r="K201" s="23">
        <v>350</v>
      </c>
      <c r="L201" s="23"/>
      <c r="M201" s="23"/>
      <c r="N201" s="23"/>
      <c r="O201" s="23"/>
      <c r="P201" s="25" t="s">
        <v>37</v>
      </c>
      <c r="Q201" s="25" t="s">
        <v>38</v>
      </c>
      <c r="R201" s="23" t="s">
        <v>877</v>
      </c>
      <c r="S201" s="25" t="s">
        <v>40</v>
      </c>
      <c r="T201" s="25" t="s">
        <v>41</v>
      </c>
    </row>
    <row r="202" s="2" customFormat="1" ht="114" customHeight="1" spans="1:20">
      <c r="A202" s="22" t="s">
        <v>926</v>
      </c>
      <c r="B202" s="23" t="s">
        <v>927</v>
      </c>
      <c r="C202" s="23" t="s">
        <v>30</v>
      </c>
      <c r="D202" s="23" t="s">
        <v>211</v>
      </c>
      <c r="E202" s="23" t="s">
        <v>32</v>
      </c>
      <c r="F202" s="23" t="s">
        <v>919</v>
      </c>
      <c r="G202" s="23" t="s">
        <v>928</v>
      </c>
      <c r="H202" s="23" t="s">
        <v>866</v>
      </c>
      <c r="I202" s="23" t="s">
        <v>259</v>
      </c>
      <c r="J202" s="23">
        <v>600</v>
      </c>
      <c r="K202" s="23"/>
      <c r="L202" s="23"/>
      <c r="M202" s="23"/>
      <c r="N202" s="23">
        <v>480</v>
      </c>
      <c r="O202" s="23">
        <v>120</v>
      </c>
      <c r="P202" s="25" t="s">
        <v>37</v>
      </c>
      <c r="Q202" s="25" t="s">
        <v>38</v>
      </c>
      <c r="R202" s="23" t="s">
        <v>929</v>
      </c>
      <c r="S202" s="25" t="s">
        <v>40</v>
      </c>
      <c r="T202" s="25" t="s">
        <v>41</v>
      </c>
    </row>
    <row r="203" s="2" customFormat="1" ht="89" customHeight="1" spans="1:20">
      <c r="A203" s="22" t="s">
        <v>930</v>
      </c>
      <c r="B203" s="23" t="s">
        <v>931</v>
      </c>
      <c r="C203" s="23" t="s">
        <v>62</v>
      </c>
      <c r="D203" s="23" t="s">
        <v>92</v>
      </c>
      <c r="E203" s="23" t="s">
        <v>32</v>
      </c>
      <c r="F203" s="23" t="s">
        <v>932</v>
      </c>
      <c r="G203" s="23" t="s">
        <v>933</v>
      </c>
      <c r="H203" s="23" t="s">
        <v>866</v>
      </c>
      <c r="I203" s="23" t="s">
        <v>250</v>
      </c>
      <c r="J203" s="23">
        <v>50</v>
      </c>
      <c r="K203" s="23">
        <v>50</v>
      </c>
      <c r="L203" s="23"/>
      <c r="M203" s="23"/>
      <c r="N203" s="23"/>
      <c r="O203" s="23"/>
      <c r="P203" s="25" t="s">
        <v>37</v>
      </c>
      <c r="Q203" s="25" t="s">
        <v>38</v>
      </c>
      <c r="R203" s="23" t="s">
        <v>877</v>
      </c>
      <c r="S203" s="25" t="s">
        <v>40</v>
      </c>
      <c r="T203" s="25" t="s">
        <v>41</v>
      </c>
    </row>
    <row r="204" s="2" customFormat="1" ht="89" customHeight="1" spans="1:20">
      <c r="A204" s="22" t="s">
        <v>934</v>
      </c>
      <c r="B204" s="23" t="s">
        <v>935</v>
      </c>
      <c r="C204" s="23" t="s">
        <v>30</v>
      </c>
      <c r="D204" s="23" t="s">
        <v>31</v>
      </c>
      <c r="E204" s="23" t="s">
        <v>32</v>
      </c>
      <c r="F204" s="23" t="s">
        <v>932</v>
      </c>
      <c r="G204" s="23" t="s">
        <v>936</v>
      </c>
      <c r="H204" s="23" t="s">
        <v>866</v>
      </c>
      <c r="I204" s="23" t="s">
        <v>937</v>
      </c>
      <c r="J204" s="23">
        <v>500</v>
      </c>
      <c r="K204" s="23"/>
      <c r="L204" s="23">
        <v>500</v>
      </c>
      <c r="M204" s="23"/>
      <c r="N204" s="23"/>
      <c r="O204" s="23"/>
      <c r="P204" s="25" t="s">
        <v>37</v>
      </c>
      <c r="Q204" s="25" t="s">
        <v>38</v>
      </c>
      <c r="R204" s="23" t="s">
        <v>938</v>
      </c>
      <c r="S204" s="25" t="s">
        <v>40</v>
      </c>
      <c r="T204" s="25" t="s">
        <v>41</v>
      </c>
    </row>
    <row r="205" s="2" customFormat="1" ht="89" customHeight="1" spans="1:20">
      <c r="A205" s="22" t="s">
        <v>939</v>
      </c>
      <c r="B205" s="23" t="s">
        <v>940</v>
      </c>
      <c r="C205" s="23" t="s">
        <v>62</v>
      </c>
      <c r="D205" s="23" t="s">
        <v>63</v>
      </c>
      <c r="E205" s="23" t="s">
        <v>32</v>
      </c>
      <c r="F205" s="23" t="s">
        <v>941</v>
      </c>
      <c r="G205" s="23" t="s">
        <v>875</v>
      </c>
      <c r="H205" s="23" t="s">
        <v>866</v>
      </c>
      <c r="I205" s="23" t="s">
        <v>876</v>
      </c>
      <c r="J205" s="23">
        <v>395</v>
      </c>
      <c r="K205" s="23">
        <v>395</v>
      </c>
      <c r="L205" s="23"/>
      <c r="M205" s="23"/>
      <c r="N205" s="23"/>
      <c r="O205" s="23"/>
      <c r="P205" s="25" t="s">
        <v>37</v>
      </c>
      <c r="Q205" s="25" t="s">
        <v>38</v>
      </c>
      <c r="R205" s="23" t="s">
        <v>877</v>
      </c>
      <c r="S205" s="25" t="s">
        <v>40</v>
      </c>
      <c r="T205" s="25" t="s">
        <v>41</v>
      </c>
    </row>
    <row r="206" s="2" customFormat="1" ht="89" customHeight="1" spans="1:20">
      <c r="A206" s="22" t="s">
        <v>942</v>
      </c>
      <c r="B206" s="23" t="s">
        <v>943</v>
      </c>
      <c r="C206" s="23" t="s">
        <v>62</v>
      </c>
      <c r="D206" s="23" t="s">
        <v>92</v>
      </c>
      <c r="E206" s="23" t="s">
        <v>32</v>
      </c>
      <c r="F206" s="23" t="s">
        <v>897</v>
      </c>
      <c r="G206" s="23" t="s">
        <v>944</v>
      </c>
      <c r="H206" s="23" t="s">
        <v>866</v>
      </c>
      <c r="I206" s="23" t="s">
        <v>945</v>
      </c>
      <c r="J206" s="23">
        <v>150</v>
      </c>
      <c r="K206" s="23"/>
      <c r="L206" s="23">
        <v>150</v>
      </c>
      <c r="M206" s="23"/>
      <c r="N206" s="23"/>
      <c r="O206" s="23"/>
      <c r="P206" s="25" t="s">
        <v>37</v>
      </c>
      <c r="Q206" s="25" t="s">
        <v>38</v>
      </c>
      <c r="R206" s="23" t="s">
        <v>877</v>
      </c>
      <c r="S206" s="25" t="s">
        <v>40</v>
      </c>
      <c r="T206" s="25" t="s">
        <v>41</v>
      </c>
    </row>
    <row r="207" s="2" customFormat="1" ht="89" customHeight="1" spans="1:20">
      <c r="A207" s="22" t="s">
        <v>946</v>
      </c>
      <c r="B207" s="23" t="s">
        <v>947</v>
      </c>
      <c r="C207" s="23" t="s">
        <v>62</v>
      </c>
      <c r="D207" s="23" t="s">
        <v>63</v>
      </c>
      <c r="E207" s="23" t="s">
        <v>32</v>
      </c>
      <c r="F207" s="23" t="s">
        <v>948</v>
      </c>
      <c r="G207" s="23" t="s">
        <v>949</v>
      </c>
      <c r="H207" s="23" t="s">
        <v>866</v>
      </c>
      <c r="I207" s="23" t="s">
        <v>950</v>
      </c>
      <c r="J207" s="23">
        <v>200</v>
      </c>
      <c r="K207" s="23">
        <v>200</v>
      </c>
      <c r="L207" s="23"/>
      <c r="M207" s="23"/>
      <c r="N207" s="23"/>
      <c r="O207" s="23"/>
      <c r="P207" s="25" t="s">
        <v>37</v>
      </c>
      <c r="Q207" s="25" t="s">
        <v>38</v>
      </c>
      <c r="R207" s="23" t="s">
        <v>877</v>
      </c>
      <c r="S207" s="25" t="s">
        <v>40</v>
      </c>
      <c r="T207" s="25" t="s">
        <v>41</v>
      </c>
    </row>
    <row r="208" s="2" customFormat="1" ht="89" customHeight="1" spans="1:20">
      <c r="A208" s="22" t="s">
        <v>951</v>
      </c>
      <c r="B208" s="23" t="s">
        <v>952</v>
      </c>
      <c r="C208" s="23" t="s">
        <v>44</v>
      </c>
      <c r="D208" s="23" t="s">
        <v>45</v>
      </c>
      <c r="E208" s="23" t="s">
        <v>32</v>
      </c>
      <c r="F208" s="23" t="s">
        <v>953</v>
      </c>
      <c r="G208" s="23" t="s">
        <v>954</v>
      </c>
      <c r="H208" s="23" t="s">
        <v>866</v>
      </c>
      <c r="I208" s="23" t="s">
        <v>58</v>
      </c>
      <c r="J208" s="23">
        <v>350</v>
      </c>
      <c r="K208" s="23"/>
      <c r="L208" s="23"/>
      <c r="M208" s="23"/>
      <c r="N208" s="23">
        <v>280</v>
      </c>
      <c r="O208" s="23">
        <v>70</v>
      </c>
      <c r="P208" s="25" t="s">
        <v>37</v>
      </c>
      <c r="Q208" s="25" t="s">
        <v>38</v>
      </c>
      <c r="R208" s="23" t="s">
        <v>938</v>
      </c>
      <c r="S208" s="25" t="s">
        <v>40</v>
      </c>
      <c r="T208" s="25" t="s">
        <v>41</v>
      </c>
    </row>
    <row r="209" s="2" customFormat="1" ht="89" customHeight="1" spans="1:20">
      <c r="A209" s="22" t="s">
        <v>955</v>
      </c>
      <c r="B209" s="23" t="s">
        <v>956</v>
      </c>
      <c r="C209" s="23" t="s">
        <v>30</v>
      </c>
      <c r="D209" s="23" t="s">
        <v>31</v>
      </c>
      <c r="E209" s="23" t="s">
        <v>32</v>
      </c>
      <c r="F209" s="23" t="s">
        <v>957</v>
      </c>
      <c r="G209" s="23" t="s">
        <v>958</v>
      </c>
      <c r="H209" s="23" t="s">
        <v>866</v>
      </c>
      <c r="I209" s="23" t="s">
        <v>959</v>
      </c>
      <c r="J209" s="23">
        <v>200</v>
      </c>
      <c r="K209" s="23">
        <v>200</v>
      </c>
      <c r="L209" s="23"/>
      <c r="M209" s="23"/>
      <c r="N209" s="23"/>
      <c r="O209" s="23"/>
      <c r="P209" s="25" t="s">
        <v>37</v>
      </c>
      <c r="Q209" s="25" t="s">
        <v>38</v>
      </c>
      <c r="R209" s="23" t="s">
        <v>960</v>
      </c>
      <c r="S209" s="25" t="s">
        <v>40</v>
      </c>
      <c r="T209" s="25" t="s">
        <v>41</v>
      </c>
    </row>
    <row r="210" s="2" customFormat="1" ht="89" customHeight="1" spans="1:20">
      <c r="A210" s="22" t="s">
        <v>961</v>
      </c>
      <c r="B210" s="23" t="s">
        <v>962</v>
      </c>
      <c r="C210" s="23" t="s">
        <v>30</v>
      </c>
      <c r="D210" s="23" t="s">
        <v>31</v>
      </c>
      <c r="E210" s="23" t="s">
        <v>32</v>
      </c>
      <c r="F210" s="23" t="s">
        <v>963</v>
      </c>
      <c r="G210" s="23" t="s">
        <v>964</v>
      </c>
      <c r="H210" s="23" t="s">
        <v>965</v>
      </c>
      <c r="I210" s="23" t="s">
        <v>966</v>
      </c>
      <c r="J210" s="23">
        <v>300</v>
      </c>
      <c r="K210" s="23"/>
      <c r="L210" s="23"/>
      <c r="M210" s="23"/>
      <c r="N210" s="23">
        <v>240</v>
      </c>
      <c r="O210" s="23">
        <v>60</v>
      </c>
      <c r="P210" s="25" t="s">
        <v>37</v>
      </c>
      <c r="Q210" s="25" t="s">
        <v>38</v>
      </c>
      <c r="R210" s="23" t="s">
        <v>967</v>
      </c>
      <c r="S210" s="25" t="s">
        <v>40</v>
      </c>
      <c r="T210" s="25" t="s">
        <v>41</v>
      </c>
    </row>
    <row r="211" s="2" customFormat="1" ht="89" customHeight="1" spans="1:20">
      <c r="A211" s="22" t="s">
        <v>968</v>
      </c>
      <c r="B211" s="23" t="s">
        <v>969</v>
      </c>
      <c r="C211" s="23" t="s">
        <v>30</v>
      </c>
      <c r="D211" s="23" t="s">
        <v>31</v>
      </c>
      <c r="E211" s="23" t="s">
        <v>32</v>
      </c>
      <c r="F211" s="23" t="s">
        <v>970</v>
      </c>
      <c r="G211" s="23" t="s">
        <v>971</v>
      </c>
      <c r="H211" s="23" t="s">
        <v>965</v>
      </c>
      <c r="I211" s="23" t="s">
        <v>972</v>
      </c>
      <c r="J211" s="23">
        <v>260</v>
      </c>
      <c r="K211" s="23"/>
      <c r="L211" s="23"/>
      <c r="M211" s="23"/>
      <c r="N211" s="23">
        <v>208</v>
      </c>
      <c r="O211" s="23">
        <v>52</v>
      </c>
      <c r="P211" s="25" t="s">
        <v>37</v>
      </c>
      <c r="Q211" s="25" t="s">
        <v>38</v>
      </c>
      <c r="R211" s="23" t="s">
        <v>973</v>
      </c>
      <c r="S211" s="25" t="s">
        <v>40</v>
      </c>
      <c r="T211" s="25" t="s">
        <v>41</v>
      </c>
    </row>
    <row r="212" s="2" customFormat="1" ht="89" customHeight="1" spans="1:20">
      <c r="A212" s="22" t="s">
        <v>974</v>
      </c>
      <c r="B212" s="23" t="s">
        <v>975</v>
      </c>
      <c r="C212" s="23" t="s">
        <v>30</v>
      </c>
      <c r="D212" s="23" t="s">
        <v>31</v>
      </c>
      <c r="E212" s="23" t="s">
        <v>32</v>
      </c>
      <c r="F212" s="23" t="s">
        <v>976</v>
      </c>
      <c r="G212" s="23" t="s">
        <v>977</v>
      </c>
      <c r="H212" s="23" t="s">
        <v>965</v>
      </c>
      <c r="I212" s="23" t="s">
        <v>887</v>
      </c>
      <c r="J212" s="23">
        <v>252</v>
      </c>
      <c r="K212" s="23"/>
      <c r="L212" s="23"/>
      <c r="M212" s="23"/>
      <c r="N212" s="23">
        <v>201.6</v>
      </c>
      <c r="O212" s="23">
        <v>50.4</v>
      </c>
      <c r="P212" s="25" t="s">
        <v>37</v>
      </c>
      <c r="Q212" s="25" t="s">
        <v>38</v>
      </c>
      <c r="R212" s="23" t="s">
        <v>978</v>
      </c>
      <c r="S212" s="25" t="s">
        <v>40</v>
      </c>
      <c r="T212" s="25" t="s">
        <v>41</v>
      </c>
    </row>
    <row r="213" s="2" customFormat="1" ht="89" customHeight="1" spans="1:20">
      <c r="A213" s="22" t="s">
        <v>979</v>
      </c>
      <c r="B213" s="23" t="s">
        <v>980</v>
      </c>
      <c r="C213" s="23" t="s">
        <v>62</v>
      </c>
      <c r="D213" s="23" t="s">
        <v>360</v>
      </c>
      <c r="E213" s="23" t="s">
        <v>32</v>
      </c>
      <c r="F213" s="23" t="s">
        <v>981</v>
      </c>
      <c r="G213" s="23" t="s">
        <v>982</v>
      </c>
      <c r="H213" s="23" t="s">
        <v>965</v>
      </c>
      <c r="I213" s="23" t="s">
        <v>710</v>
      </c>
      <c r="J213" s="23">
        <v>380</v>
      </c>
      <c r="K213" s="23"/>
      <c r="L213" s="23">
        <v>380</v>
      </c>
      <c r="M213" s="23"/>
      <c r="N213" s="23"/>
      <c r="O213" s="23"/>
      <c r="P213" s="25" t="s">
        <v>37</v>
      </c>
      <c r="Q213" s="25" t="s">
        <v>38</v>
      </c>
      <c r="R213" s="23" t="s">
        <v>983</v>
      </c>
      <c r="S213" s="25" t="s">
        <v>40</v>
      </c>
      <c r="T213" s="25" t="s">
        <v>41</v>
      </c>
    </row>
    <row r="214" s="2" customFormat="1" ht="89" customHeight="1" spans="1:20">
      <c r="A214" s="22" t="s">
        <v>984</v>
      </c>
      <c r="B214" s="23" t="s">
        <v>985</v>
      </c>
      <c r="C214" s="23" t="s">
        <v>30</v>
      </c>
      <c r="D214" s="23" t="s">
        <v>31</v>
      </c>
      <c r="E214" s="23" t="s">
        <v>32</v>
      </c>
      <c r="F214" s="23" t="s">
        <v>986</v>
      </c>
      <c r="G214" s="23" t="s">
        <v>987</v>
      </c>
      <c r="H214" s="23" t="s">
        <v>965</v>
      </c>
      <c r="I214" s="23" t="s">
        <v>140</v>
      </c>
      <c r="J214" s="23">
        <v>210</v>
      </c>
      <c r="K214" s="23"/>
      <c r="L214" s="23">
        <v>210</v>
      </c>
      <c r="M214" s="23"/>
      <c r="N214" s="23"/>
      <c r="O214" s="23"/>
      <c r="P214" s="25" t="s">
        <v>37</v>
      </c>
      <c r="Q214" s="25" t="s">
        <v>38</v>
      </c>
      <c r="R214" s="23" t="s">
        <v>988</v>
      </c>
      <c r="S214" s="25" t="s">
        <v>40</v>
      </c>
      <c r="T214" s="25" t="s">
        <v>41</v>
      </c>
    </row>
    <row r="215" s="2" customFormat="1" ht="89" customHeight="1" spans="1:20">
      <c r="A215" s="22" t="s">
        <v>989</v>
      </c>
      <c r="B215" s="23" t="s">
        <v>990</v>
      </c>
      <c r="C215" s="23" t="s">
        <v>30</v>
      </c>
      <c r="D215" s="23" t="s">
        <v>31</v>
      </c>
      <c r="E215" s="23" t="s">
        <v>32</v>
      </c>
      <c r="F215" s="23" t="s">
        <v>981</v>
      </c>
      <c r="G215" s="23" t="s">
        <v>991</v>
      </c>
      <c r="H215" s="23" t="s">
        <v>965</v>
      </c>
      <c r="I215" s="23" t="s">
        <v>110</v>
      </c>
      <c r="J215" s="23">
        <v>380</v>
      </c>
      <c r="K215" s="23">
        <v>380</v>
      </c>
      <c r="L215" s="23"/>
      <c r="M215" s="23"/>
      <c r="N215" s="23"/>
      <c r="O215" s="23"/>
      <c r="P215" s="25" t="s">
        <v>37</v>
      </c>
      <c r="Q215" s="25" t="s">
        <v>38</v>
      </c>
      <c r="R215" s="23" t="s">
        <v>992</v>
      </c>
      <c r="S215" s="25" t="s">
        <v>40</v>
      </c>
      <c r="T215" s="25" t="s">
        <v>41</v>
      </c>
    </row>
    <row r="216" s="2" customFormat="1" ht="89" customHeight="1" spans="1:20">
      <c r="A216" s="22" t="s">
        <v>993</v>
      </c>
      <c r="B216" s="23" t="s">
        <v>994</v>
      </c>
      <c r="C216" s="23" t="s">
        <v>30</v>
      </c>
      <c r="D216" s="23" t="s">
        <v>31</v>
      </c>
      <c r="E216" s="23" t="s">
        <v>32</v>
      </c>
      <c r="F216" s="23" t="s">
        <v>995</v>
      </c>
      <c r="G216" s="23" t="s">
        <v>996</v>
      </c>
      <c r="H216" s="23" t="s">
        <v>965</v>
      </c>
      <c r="I216" s="23" t="s">
        <v>566</v>
      </c>
      <c r="J216" s="23">
        <v>390</v>
      </c>
      <c r="K216" s="23">
        <v>390</v>
      </c>
      <c r="L216" s="23"/>
      <c r="M216" s="23"/>
      <c r="N216" s="23"/>
      <c r="O216" s="23"/>
      <c r="P216" s="25" t="s">
        <v>37</v>
      </c>
      <c r="Q216" s="25" t="s">
        <v>38</v>
      </c>
      <c r="R216" s="23" t="s">
        <v>997</v>
      </c>
      <c r="S216" s="25" t="s">
        <v>40</v>
      </c>
      <c r="T216" s="25" t="s">
        <v>41</v>
      </c>
    </row>
    <row r="217" s="2" customFormat="1" ht="89" customHeight="1" spans="1:20">
      <c r="A217" s="22" t="s">
        <v>998</v>
      </c>
      <c r="B217" s="23" t="s">
        <v>999</v>
      </c>
      <c r="C217" s="23" t="s">
        <v>62</v>
      </c>
      <c r="D217" s="23" t="s">
        <v>92</v>
      </c>
      <c r="E217" s="23" t="s">
        <v>32</v>
      </c>
      <c r="F217" s="23" t="s">
        <v>1000</v>
      </c>
      <c r="G217" s="23" t="s">
        <v>1001</v>
      </c>
      <c r="H217" s="23" t="s">
        <v>965</v>
      </c>
      <c r="I217" s="23" t="s">
        <v>1002</v>
      </c>
      <c r="J217" s="23">
        <v>350</v>
      </c>
      <c r="K217" s="23">
        <v>350</v>
      </c>
      <c r="L217" s="23"/>
      <c r="M217" s="23"/>
      <c r="N217" s="23"/>
      <c r="O217" s="23"/>
      <c r="P217" s="25" t="s">
        <v>37</v>
      </c>
      <c r="Q217" s="25" t="s">
        <v>38</v>
      </c>
      <c r="R217" s="23" t="s">
        <v>1003</v>
      </c>
      <c r="S217" s="25" t="s">
        <v>40</v>
      </c>
      <c r="T217" s="25" t="s">
        <v>41</v>
      </c>
    </row>
    <row r="218" s="2" customFormat="1" ht="89" customHeight="1" spans="1:20">
      <c r="A218" s="22" t="s">
        <v>1004</v>
      </c>
      <c r="B218" s="23" t="s">
        <v>1005</v>
      </c>
      <c r="C218" s="23" t="s">
        <v>44</v>
      </c>
      <c r="D218" s="23" t="s">
        <v>45</v>
      </c>
      <c r="E218" s="23" t="s">
        <v>32</v>
      </c>
      <c r="F218" s="23" t="s">
        <v>1006</v>
      </c>
      <c r="G218" s="23" t="s">
        <v>1007</v>
      </c>
      <c r="H218" s="23" t="s">
        <v>965</v>
      </c>
      <c r="I218" s="23" t="s">
        <v>1008</v>
      </c>
      <c r="J218" s="23">
        <v>350</v>
      </c>
      <c r="K218" s="23"/>
      <c r="L218" s="23"/>
      <c r="M218" s="23"/>
      <c r="N218" s="23">
        <v>280</v>
      </c>
      <c r="O218" s="23">
        <v>70</v>
      </c>
      <c r="P218" s="25" t="s">
        <v>37</v>
      </c>
      <c r="Q218" s="25" t="s">
        <v>38</v>
      </c>
      <c r="R218" s="23" t="s">
        <v>1009</v>
      </c>
      <c r="S218" s="25" t="s">
        <v>40</v>
      </c>
      <c r="T218" s="25" t="s">
        <v>41</v>
      </c>
    </row>
    <row r="219" s="2" customFormat="1" ht="89" customHeight="1" spans="1:20">
      <c r="A219" s="22" t="s">
        <v>1010</v>
      </c>
      <c r="B219" s="23" t="s">
        <v>1011</v>
      </c>
      <c r="C219" s="23" t="s">
        <v>30</v>
      </c>
      <c r="D219" s="23" t="s">
        <v>31</v>
      </c>
      <c r="E219" s="23" t="s">
        <v>32</v>
      </c>
      <c r="F219" s="23" t="s">
        <v>1012</v>
      </c>
      <c r="G219" s="23" t="s">
        <v>1013</v>
      </c>
      <c r="H219" s="23" t="s">
        <v>965</v>
      </c>
      <c r="I219" s="23" t="s">
        <v>493</v>
      </c>
      <c r="J219" s="23">
        <v>120</v>
      </c>
      <c r="K219" s="23"/>
      <c r="L219" s="23">
        <v>120</v>
      </c>
      <c r="M219" s="23"/>
      <c r="N219" s="23"/>
      <c r="O219" s="23"/>
      <c r="P219" s="25" t="s">
        <v>37</v>
      </c>
      <c r="Q219" s="25" t="s">
        <v>38</v>
      </c>
      <c r="R219" s="23" t="s">
        <v>1014</v>
      </c>
      <c r="S219" s="25" t="s">
        <v>40</v>
      </c>
      <c r="T219" s="25" t="s">
        <v>41</v>
      </c>
    </row>
    <row r="220" s="2" customFormat="1" ht="89" customHeight="1" spans="1:20">
      <c r="A220" s="22" t="s">
        <v>1015</v>
      </c>
      <c r="B220" s="23" t="s">
        <v>1016</v>
      </c>
      <c r="C220" s="23" t="s">
        <v>62</v>
      </c>
      <c r="D220" s="23" t="s">
        <v>63</v>
      </c>
      <c r="E220" s="23" t="s">
        <v>32</v>
      </c>
      <c r="F220" s="23" t="s">
        <v>1000</v>
      </c>
      <c r="G220" s="23" t="s">
        <v>1017</v>
      </c>
      <c r="H220" s="23" t="s">
        <v>965</v>
      </c>
      <c r="I220" s="23" t="s">
        <v>1018</v>
      </c>
      <c r="J220" s="23">
        <v>398</v>
      </c>
      <c r="K220" s="23">
        <v>398</v>
      </c>
      <c r="L220" s="23"/>
      <c r="M220" s="23"/>
      <c r="N220" s="23"/>
      <c r="O220" s="23"/>
      <c r="P220" s="25" t="s">
        <v>37</v>
      </c>
      <c r="Q220" s="25" t="s">
        <v>38</v>
      </c>
      <c r="R220" s="23" t="s">
        <v>1019</v>
      </c>
      <c r="S220" s="25" t="s">
        <v>40</v>
      </c>
      <c r="T220" s="25" t="s">
        <v>41</v>
      </c>
    </row>
    <row r="221" s="2" customFormat="1" ht="89" customHeight="1" spans="1:20">
      <c r="A221" s="22" t="s">
        <v>1020</v>
      </c>
      <c r="B221" s="23" t="s">
        <v>1021</v>
      </c>
      <c r="C221" s="23" t="s">
        <v>62</v>
      </c>
      <c r="D221" s="23" t="s">
        <v>92</v>
      </c>
      <c r="E221" s="23" t="s">
        <v>32</v>
      </c>
      <c r="F221" s="23" t="s">
        <v>1022</v>
      </c>
      <c r="G221" s="23" t="s">
        <v>1023</v>
      </c>
      <c r="H221" s="23" t="s">
        <v>965</v>
      </c>
      <c r="I221" s="23" t="s">
        <v>1024</v>
      </c>
      <c r="J221" s="23">
        <v>390</v>
      </c>
      <c r="K221" s="23">
        <v>390</v>
      </c>
      <c r="L221" s="23"/>
      <c r="M221" s="23"/>
      <c r="N221" s="23"/>
      <c r="O221" s="23"/>
      <c r="P221" s="25" t="s">
        <v>37</v>
      </c>
      <c r="Q221" s="25" t="s">
        <v>38</v>
      </c>
      <c r="R221" s="23" t="s">
        <v>1025</v>
      </c>
      <c r="S221" s="25" t="s">
        <v>40</v>
      </c>
      <c r="T221" s="25" t="s">
        <v>41</v>
      </c>
    </row>
    <row r="222" s="2" customFormat="1" ht="89" customHeight="1" spans="1:20">
      <c r="A222" s="22" t="s">
        <v>1026</v>
      </c>
      <c r="B222" s="23" t="s">
        <v>1027</v>
      </c>
      <c r="C222" s="23" t="s">
        <v>30</v>
      </c>
      <c r="D222" s="23" t="s">
        <v>31</v>
      </c>
      <c r="E222" s="23" t="s">
        <v>32</v>
      </c>
      <c r="F222" s="23" t="s">
        <v>1028</v>
      </c>
      <c r="G222" s="23" t="s">
        <v>1029</v>
      </c>
      <c r="H222" s="23" t="s">
        <v>965</v>
      </c>
      <c r="I222" s="23" t="s">
        <v>1030</v>
      </c>
      <c r="J222" s="23">
        <v>340</v>
      </c>
      <c r="K222" s="23"/>
      <c r="L222" s="23">
        <v>340</v>
      </c>
      <c r="M222" s="23"/>
      <c r="N222" s="23"/>
      <c r="O222" s="23"/>
      <c r="P222" s="25" t="s">
        <v>37</v>
      </c>
      <c r="Q222" s="25" t="s">
        <v>38</v>
      </c>
      <c r="R222" s="23" t="s">
        <v>1031</v>
      </c>
      <c r="S222" s="25" t="s">
        <v>40</v>
      </c>
      <c r="T222" s="25" t="s">
        <v>41</v>
      </c>
    </row>
    <row r="223" s="2" customFormat="1" ht="89" customHeight="1" spans="1:20">
      <c r="A223" s="22" t="s">
        <v>1032</v>
      </c>
      <c r="B223" s="23" t="s">
        <v>1033</v>
      </c>
      <c r="C223" s="23" t="s">
        <v>44</v>
      </c>
      <c r="D223" s="23" t="s">
        <v>45</v>
      </c>
      <c r="E223" s="23" t="s">
        <v>32</v>
      </c>
      <c r="F223" s="23" t="s">
        <v>1034</v>
      </c>
      <c r="G223" s="23" t="s">
        <v>1035</v>
      </c>
      <c r="H223" s="23" t="s">
        <v>965</v>
      </c>
      <c r="I223" s="23" t="s">
        <v>1036</v>
      </c>
      <c r="J223" s="23">
        <v>220</v>
      </c>
      <c r="K223" s="23"/>
      <c r="L223" s="23">
        <v>220</v>
      </c>
      <c r="M223" s="23"/>
      <c r="N223" s="23"/>
      <c r="O223" s="23"/>
      <c r="P223" s="25" t="s">
        <v>37</v>
      </c>
      <c r="Q223" s="25" t="s">
        <v>38</v>
      </c>
      <c r="R223" s="23" t="s">
        <v>1037</v>
      </c>
      <c r="S223" s="25" t="s">
        <v>40</v>
      </c>
      <c r="T223" s="25" t="s">
        <v>41</v>
      </c>
    </row>
    <row r="224" s="2" customFormat="1" ht="89" customHeight="1" spans="1:20">
      <c r="A224" s="22" t="s">
        <v>1038</v>
      </c>
      <c r="B224" s="23" t="s">
        <v>1039</v>
      </c>
      <c r="C224" s="23" t="s">
        <v>44</v>
      </c>
      <c r="D224" s="23" t="s">
        <v>45</v>
      </c>
      <c r="E224" s="23" t="s">
        <v>32</v>
      </c>
      <c r="F224" s="23" t="s">
        <v>1022</v>
      </c>
      <c r="G224" s="23" t="s">
        <v>1040</v>
      </c>
      <c r="H224" s="23" t="s">
        <v>965</v>
      </c>
      <c r="I224" s="23" t="s">
        <v>1041</v>
      </c>
      <c r="J224" s="23">
        <v>325</v>
      </c>
      <c r="K224" s="23"/>
      <c r="L224" s="23">
        <v>325</v>
      </c>
      <c r="M224" s="23"/>
      <c r="N224" s="23"/>
      <c r="O224" s="23"/>
      <c r="P224" s="25" t="s">
        <v>37</v>
      </c>
      <c r="Q224" s="25" t="s">
        <v>38</v>
      </c>
      <c r="R224" s="23" t="s">
        <v>1042</v>
      </c>
      <c r="S224" s="25" t="s">
        <v>40</v>
      </c>
      <c r="T224" s="25" t="s">
        <v>41</v>
      </c>
    </row>
    <row r="225" s="2" customFormat="1" ht="89" customHeight="1" spans="1:20">
      <c r="A225" s="22" t="s">
        <v>1043</v>
      </c>
      <c r="B225" s="23" t="s">
        <v>1044</v>
      </c>
      <c r="C225" s="23" t="s">
        <v>62</v>
      </c>
      <c r="D225" s="23" t="s">
        <v>92</v>
      </c>
      <c r="E225" s="23" t="s">
        <v>32</v>
      </c>
      <c r="F225" s="23" t="s">
        <v>1045</v>
      </c>
      <c r="G225" s="23" t="s">
        <v>1046</v>
      </c>
      <c r="H225" s="23" t="s">
        <v>965</v>
      </c>
      <c r="I225" s="23" t="s">
        <v>748</v>
      </c>
      <c r="J225" s="23">
        <v>398</v>
      </c>
      <c r="K225" s="23">
        <v>398</v>
      </c>
      <c r="L225" s="23"/>
      <c r="M225" s="23"/>
      <c r="N225" s="23"/>
      <c r="O225" s="23"/>
      <c r="P225" s="25" t="s">
        <v>37</v>
      </c>
      <c r="Q225" s="25" t="s">
        <v>38</v>
      </c>
      <c r="R225" s="23" t="s">
        <v>1047</v>
      </c>
      <c r="S225" s="25" t="s">
        <v>40</v>
      </c>
      <c r="T225" s="25" t="s">
        <v>41</v>
      </c>
    </row>
    <row r="226" s="2" customFormat="1" ht="89" customHeight="1" spans="1:20">
      <c r="A226" s="22" t="s">
        <v>1048</v>
      </c>
      <c r="B226" s="23" t="s">
        <v>1049</v>
      </c>
      <c r="C226" s="23" t="s">
        <v>30</v>
      </c>
      <c r="D226" s="23" t="s">
        <v>211</v>
      </c>
      <c r="E226" s="23" t="s">
        <v>32</v>
      </c>
      <c r="F226" s="23" t="s">
        <v>1012</v>
      </c>
      <c r="G226" s="23" t="s">
        <v>1050</v>
      </c>
      <c r="H226" s="23" t="s">
        <v>965</v>
      </c>
      <c r="I226" s="23" t="s">
        <v>1051</v>
      </c>
      <c r="J226" s="23">
        <v>130</v>
      </c>
      <c r="K226" s="23">
        <v>130</v>
      </c>
      <c r="L226" s="23"/>
      <c r="M226" s="23"/>
      <c r="N226" s="23"/>
      <c r="O226" s="23"/>
      <c r="P226" s="25" t="s">
        <v>37</v>
      </c>
      <c r="Q226" s="25" t="s">
        <v>38</v>
      </c>
      <c r="R226" s="23" t="s">
        <v>1052</v>
      </c>
      <c r="S226" s="25" t="s">
        <v>40</v>
      </c>
      <c r="T226" s="25" t="s">
        <v>41</v>
      </c>
    </row>
    <row r="227" s="2" customFormat="1" ht="94" customHeight="1" spans="1:20">
      <c r="A227" s="22" t="s">
        <v>1053</v>
      </c>
      <c r="B227" s="23" t="s">
        <v>1054</v>
      </c>
      <c r="C227" s="23" t="s">
        <v>30</v>
      </c>
      <c r="D227" s="23" t="s">
        <v>211</v>
      </c>
      <c r="E227" s="23" t="s">
        <v>32</v>
      </c>
      <c r="F227" s="23" t="s">
        <v>1012</v>
      </c>
      <c r="G227" s="23" t="s">
        <v>1055</v>
      </c>
      <c r="H227" s="23" t="s">
        <v>965</v>
      </c>
      <c r="I227" s="23" t="s">
        <v>1056</v>
      </c>
      <c r="J227" s="23">
        <v>530</v>
      </c>
      <c r="K227" s="23">
        <v>530</v>
      </c>
      <c r="L227" s="23"/>
      <c r="M227" s="23"/>
      <c r="N227" s="23"/>
      <c r="O227" s="23"/>
      <c r="P227" s="25" t="s">
        <v>37</v>
      </c>
      <c r="Q227" s="25" t="s">
        <v>38</v>
      </c>
      <c r="R227" s="23" t="s">
        <v>1057</v>
      </c>
      <c r="S227" s="25" t="s">
        <v>40</v>
      </c>
      <c r="T227" s="25" t="s">
        <v>41</v>
      </c>
    </row>
    <row r="228" s="2" customFormat="1" ht="89" customHeight="1" spans="1:20">
      <c r="A228" s="22" t="s">
        <v>1058</v>
      </c>
      <c r="B228" s="23" t="s">
        <v>1059</v>
      </c>
      <c r="C228" s="23" t="s">
        <v>1060</v>
      </c>
      <c r="D228" s="23" t="s">
        <v>1060</v>
      </c>
      <c r="E228" s="23" t="s">
        <v>32</v>
      </c>
      <c r="F228" s="23" t="s">
        <v>1061</v>
      </c>
      <c r="G228" s="23" t="s">
        <v>1062</v>
      </c>
      <c r="H228" s="23" t="s">
        <v>1063</v>
      </c>
      <c r="I228" s="23" t="s">
        <v>1064</v>
      </c>
      <c r="J228" s="23">
        <v>37</v>
      </c>
      <c r="K228" s="23">
        <v>37</v>
      </c>
      <c r="L228" s="23"/>
      <c r="M228" s="23"/>
      <c r="N228" s="23"/>
      <c r="O228" s="23"/>
      <c r="P228" s="25" t="s">
        <v>1063</v>
      </c>
      <c r="Q228" s="25" t="s">
        <v>1065</v>
      </c>
      <c r="R228" s="23" t="s">
        <v>1066</v>
      </c>
      <c r="S228" s="25" t="s">
        <v>40</v>
      </c>
      <c r="T228" s="25" t="s">
        <v>41</v>
      </c>
    </row>
    <row r="229" s="2" customFormat="1" ht="89" customHeight="1" spans="1:20">
      <c r="A229" s="22" t="s">
        <v>1067</v>
      </c>
      <c r="B229" s="23" t="s">
        <v>1068</v>
      </c>
      <c r="C229" s="23" t="s">
        <v>62</v>
      </c>
      <c r="D229" s="23" t="s">
        <v>63</v>
      </c>
      <c r="E229" s="23" t="s">
        <v>32</v>
      </c>
      <c r="F229" s="23" t="s">
        <v>1069</v>
      </c>
      <c r="G229" s="23" t="s">
        <v>1070</v>
      </c>
      <c r="H229" s="23" t="s">
        <v>1071</v>
      </c>
      <c r="I229" s="23" t="s">
        <v>1072</v>
      </c>
      <c r="J229" s="23">
        <v>130</v>
      </c>
      <c r="K229" s="23">
        <v>130</v>
      </c>
      <c r="L229" s="23"/>
      <c r="M229" s="23"/>
      <c r="N229" s="23"/>
      <c r="O229" s="23"/>
      <c r="P229" s="25" t="s">
        <v>1073</v>
      </c>
      <c r="Q229" s="25" t="s">
        <v>1074</v>
      </c>
      <c r="R229" s="23" t="s">
        <v>1075</v>
      </c>
      <c r="S229" s="25" t="s">
        <v>40</v>
      </c>
      <c r="T229" s="25" t="s">
        <v>41</v>
      </c>
    </row>
    <row r="230" s="2" customFormat="1" ht="135" customHeight="1" spans="1:20">
      <c r="A230" s="22" t="s">
        <v>1076</v>
      </c>
      <c r="B230" s="23" t="s">
        <v>1077</v>
      </c>
      <c r="C230" s="23" t="s">
        <v>62</v>
      </c>
      <c r="D230" s="23" t="s">
        <v>63</v>
      </c>
      <c r="E230" s="23" t="s">
        <v>1078</v>
      </c>
      <c r="F230" s="23" t="s">
        <v>1079</v>
      </c>
      <c r="G230" s="23" t="s">
        <v>1080</v>
      </c>
      <c r="H230" s="23" t="s">
        <v>1081</v>
      </c>
      <c r="I230" s="23" t="s">
        <v>236</v>
      </c>
      <c r="J230" s="23">
        <v>242</v>
      </c>
      <c r="K230" s="23">
        <v>242</v>
      </c>
      <c r="L230" s="23"/>
      <c r="M230" s="23"/>
      <c r="N230" s="23"/>
      <c r="O230" s="23"/>
      <c r="P230" s="25" t="s">
        <v>1073</v>
      </c>
      <c r="Q230" s="25" t="s">
        <v>1074</v>
      </c>
      <c r="R230" s="23" t="s">
        <v>1082</v>
      </c>
      <c r="S230" s="25" t="s">
        <v>40</v>
      </c>
      <c r="T230" s="25" t="s">
        <v>41</v>
      </c>
    </row>
    <row r="231" s="2" customFormat="1" ht="105" customHeight="1" spans="1:20">
      <c r="A231" s="22" t="s">
        <v>1083</v>
      </c>
      <c r="B231" s="23" t="s">
        <v>1084</v>
      </c>
      <c r="C231" s="23" t="s">
        <v>62</v>
      </c>
      <c r="D231" s="23" t="s">
        <v>226</v>
      </c>
      <c r="E231" s="23" t="s">
        <v>32</v>
      </c>
      <c r="F231" s="23" t="s">
        <v>1085</v>
      </c>
      <c r="G231" s="23" t="s">
        <v>1086</v>
      </c>
      <c r="H231" s="23" t="s">
        <v>1087</v>
      </c>
      <c r="I231" s="23" t="s">
        <v>1088</v>
      </c>
      <c r="J231" s="23">
        <v>160</v>
      </c>
      <c r="K231" s="23">
        <v>141</v>
      </c>
      <c r="L231" s="23"/>
      <c r="M231" s="23"/>
      <c r="N231" s="23"/>
      <c r="O231" s="23">
        <v>19</v>
      </c>
      <c r="P231" s="25" t="s">
        <v>1089</v>
      </c>
      <c r="Q231" s="25" t="s">
        <v>1090</v>
      </c>
      <c r="R231" s="23" t="s">
        <v>1091</v>
      </c>
      <c r="S231" s="25" t="s">
        <v>40</v>
      </c>
      <c r="T231" s="25" t="s">
        <v>41</v>
      </c>
    </row>
    <row r="232" s="2" customFormat="1" ht="89" customHeight="1" spans="1:20">
      <c r="A232" s="22" t="s">
        <v>1092</v>
      </c>
      <c r="B232" s="23" t="s">
        <v>1093</v>
      </c>
      <c r="C232" s="23" t="s">
        <v>44</v>
      </c>
      <c r="D232" s="23" t="s">
        <v>1094</v>
      </c>
      <c r="E232" s="23" t="s">
        <v>32</v>
      </c>
      <c r="F232" s="23" t="s">
        <v>1061</v>
      </c>
      <c r="G232" s="23" t="s">
        <v>1095</v>
      </c>
      <c r="H232" s="23" t="s">
        <v>1096</v>
      </c>
      <c r="I232" s="23" t="s">
        <v>1097</v>
      </c>
      <c r="J232" s="23">
        <v>60</v>
      </c>
      <c r="K232" s="23">
        <v>60</v>
      </c>
      <c r="L232" s="23"/>
      <c r="M232" s="23"/>
      <c r="N232" s="23"/>
      <c r="O232" s="23"/>
      <c r="P232" s="25" t="s">
        <v>1096</v>
      </c>
      <c r="Q232" s="25" t="s">
        <v>1098</v>
      </c>
      <c r="R232" s="23" t="s">
        <v>1099</v>
      </c>
      <c r="S232" s="25" t="s">
        <v>40</v>
      </c>
      <c r="T232" s="25" t="s">
        <v>41</v>
      </c>
    </row>
    <row r="233" s="2" customFormat="1" ht="89" customHeight="1" spans="1:20">
      <c r="A233" s="22" t="s">
        <v>1100</v>
      </c>
      <c r="B233" s="23" t="s">
        <v>1101</v>
      </c>
      <c r="C233" s="23" t="s">
        <v>62</v>
      </c>
      <c r="D233" s="23" t="s">
        <v>1102</v>
      </c>
      <c r="E233" s="23" t="s">
        <v>32</v>
      </c>
      <c r="F233" s="23" t="s">
        <v>1103</v>
      </c>
      <c r="G233" s="23" t="s">
        <v>1104</v>
      </c>
      <c r="H233" s="23" t="s">
        <v>1073</v>
      </c>
      <c r="I233" s="23" t="s">
        <v>1105</v>
      </c>
      <c r="J233" s="23">
        <v>90</v>
      </c>
      <c r="K233" s="23">
        <v>90</v>
      </c>
      <c r="L233" s="23"/>
      <c r="M233" s="23"/>
      <c r="N233" s="23"/>
      <c r="O233" s="23"/>
      <c r="P233" s="25" t="s">
        <v>1073</v>
      </c>
      <c r="Q233" s="25" t="s">
        <v>1074</v>
      </c>
      <c r="R233" s="23" t="s">
        <v>1106</v>
      </c>
      <c r="S233" s="25" t="s">
        <v>40</v>
      </c>
      <c r="T233" s="25" t="s">
        <v>41</v>
      </c>
    </row>
    <row r="234" s="2" customFormat="1" ht="89" customHeight="1" spans="1:20">
      <c r="A234" s="22" t="s">
        <v>1107</v>
      </c>
      <c r="B234" s="23" t="s">
        <v>1108</v>
      </c>
      <c r="C234" s="23" t="s">
        <v>1109</v>
      </c>
      <c r="D234" s="23" t="s">
        <v>1110</v>
      </c>
      <c r="E234" s="23" t="s">
        <v>32</v>
      </c>
      <c r="F234" s="23" t="s">
        <v>1061</v>
      </c>
      <c r="G234" s="23" t="s">
        <v>1111</v>
      </c>
      <c r="H234" s="23" t="s">
        <v>37</v>
      </c>
      <c r="I234" s="23" t="s">
        <v>1112</v>
      </c>
      <c r="J234" s="23">
        <v>0.3</v>
      </c>
      <c r="K234" s="23">
        <v>0.3</v>
      </c>
      <c r="L234" s="23"/>
      <c r="M234" s="23"/>
      <c r="N234" s="23"/>
      <c r="O234" s="23"/>
      <c r="P234" s="25" t="s">
        <v>37</v>
      </c>
      <c r="Q234" s="25" t="s">
        <v>38</v>
      </c>
      <c r="R234" s="23" t="s">
        <v>1113</v>
      </c>
      <c r="S234" s="25" t="s">
        <v>40</v>
      </c>
      <c r="T234" s="25" t="s">
        <v>41</v>
      </c>
    </row>
    <row r="235" s="2" customFormat="1" ht="89" customHeight="1" spans="1:20">
      <c r="A235" s="22" t="s">
        <v>1114</v>
      </c>
      <c r="B235" s="23" t="s">
        <v>1115</v>
      </c>
      <c r="C235" s="23" t="s">
        <v>30</v>
      </c>
      <c r="D235" s="23" t="s">
        <v>31</v>
      </c>
      <c r="E235" s="23" t="s">
        <v>32</v>
      </c>
      <c r="F235" s="23" t="s">
        <v>903</v>
      </c>
      <c r="G235" s="23" t="s">
        <v>1116</v>
      </c>
      <c r="H235" s="23" t="s">
        <v>866</v>
      </c>
      <c r="I235" s="23" t="s">
        <v>1117</v>
      </c>
      <c r="J235" s="23">
        <v>300</v>
      </c>
      <c r="K235" s="23">
        <v>300</v>
      </c>
      <c r="L235" s="23"/>
      <c r="M235" s="23"/>
      <c r="N235" s="23"/>
      <c r="O235" s="23"/>
      <c r="P235" s="25" t="s">
        <v>664</v>
      </c>
      <c r="Q235" s="25" t="s">
        <v>665</v>
      </c>
      <c r="R235" s="23" t="s">
        <v>1118</v>
      </c>
      <c r="S235" s="25" t="s">
        <v>40</v>
      </c>
      <c r="T235" s="25" t="s">
        <v>41</v>
      </c>
    </row>
    <row r="236" s="2" customFormat="1" ht="154" customHeight="1" spans="1:20">
      <c r="A236" s="22" t="s">
        <v>1119</v>
      </c>
      <c r="B236" s="23" t="s">
        <v>1120</v>
      </c>
      <c r="C236" s="23" t="s">
        <v>30</v>
      </c>
      <c r="D236" s="23" t="s">
        <v>31</v>
      </c>
      <c r="E236" s="23" t="s">
        <v>32</v>
      </c>
      <c r="F236" s="23" t="s">
        <v>554</v>
      </c>
      <c r="G236" s="23" t="s">
        <v>1121</v>
      </c>
      <c r="H236" s="23" t="s">
        <v>471</v>
      </c>
      <c r="I236" s="23" t="s">
        <v>1122</v>
      </c>
      <c r="J236" s="23">
        <v>260</v>
      </c>
      <c r="K236" s="23">
        <v>260</v>
      </c>
      <c r="L236" s="23"/>
      <c r="M236" s="23"/>
      <c r="N236" s="23"/>
      <c r="O236" s="23"/>
      <c r="P236" s="25" t="s">
        <v>664</v>
      </c>
      <c r="Q236" s="25" t="s">
        <v>665</v>
      </c>
      <c r="R236" s="23" t="s">
        <v>1123</v>
      </c>
      <c r="S236" s="25" t="s">
        <v>40</v>
      </c>
      <c r="T236" s="25" t="s">
        <v>41</v>
      </c>
    </row>
    <row r="237" s="2" customFormat="1" ht="170" customHeight="1" spans="1:20">
      <c r="A237" s="22" t="s">
        <v>1124</v>
      </c>
      <c r="B237" s="23" t="s">
        <v>1125</v>
      </c>
      <c r="C237" s="23" t="s">
        <v>30</v>
      </c>
      <c r="D237" s="23" t="s">
        <v>211</v>
      </c>
      <c r="E237" s="23" t="s">
        <v>32</v>
      </c>
      <c r="F237" s="23" t="s">
        <v>401</v>
      </c>
      <c r="G237" s="23" t="s">
        <v>1126</v>
      </c>
      <c r="H237" s="23" t="s">
        <v>351</v>
      </c>
      <c r="I237" s="23" t="s">
        <v>1127</v>
      </c>
      <c r="J237" s="23">
        <v>400</v>
      </c>
      <c r="K237" s="23">
        <v>400</v>
      </c>
      <c r="L237" s="23"/>
      <c r="M237" s="23"/>
      <c r="N237" s="23"/>
      <c r="O237" s="23"/>
      <c r="P237" s="25" t="s">
        <v>664</v>
      </c>
      <c r="Q237" s="25" t="s">
        <v>665</v>
      </c>
      <c r="R237" s="23" t="s">
        <v>1128</v>
      </c>
      <c r="S237" s="25" t="s">
        <v>40</v>
      </c>
      <c r="T237" s="25" t="s">
        <v>41</v>
      </c>
    </row>
    <row r="238" s="2" customFormat="1" ht="132" customHeight="1" spans="1:20">
      <c r="A238" s="22" t="s">
        <v>1129</v>
      </c>
      <c r="B238" s="23" t="s">
        <v>1130</v>
      </c>
      <c r="C238" s="23" t="s">
        <v>62</v>
      </c>
      <c r="D238" s="23" t="s">
        <v>63</v>
      </c>
      <c r="E238" s="23" t="s">
        <v>32</v>
      </c>
      <c r="F238" s="23" t="s">
        <v>1131</v>
      </c>
      <c r="G238" s="23" t="s">
        <v>1132</v>
      </c>
      <c r="H238" s="23" t="s">
        <v>866</v>
      </c>
      <c r="I238" s="23" t="s">
        <v>1133</v>
      </c>
      <c r="J238" s="23">
        <v>200</v>
      </c>
      <c r="K238" s="23">
        <v>200</v>
      </c>
      <c r="L238" s="23"/>
      <c r="M238" s="23"/>
      <c r="N238" s="23"/>
      <c r="O238" s="23"/>
      <c r="P238" s="25" t="s">
        <v>37</v>
      </c>
      <c r="Q238" s="25" t="s">
        <v>38</v>
      </c>
      <c r="R238" s="23" t="s">
        <v>877</v>
      </c>
      <c r="S238" s="25" t="s">
        <v>1134</v>
      </c>
      <c r="T238" s="25" t="s">
        <v>1135</v>
      </c>
    </row>
    <row r="239" s="2" customFormat="1" ht="89" customHeight="1" spans="1:20">
      <c r="A239" s="22" t="s">
        <v>1136</v>
      </c>
      <c r="B239" s="23" t="s">
        <v>1137</v>
      </c>
      <c r="C239" s="23" t="s">
        <v>62</v>
      </c>
      <c r="D239" s="23" t="s">
        <v>63</v>
      </c>
      <c r="E239" s="23" t="s">
        <v>32</v>
      </c>
      <c r="F239" s="23" t="s">
        <v>1138</v>
      </c>
      <c r="G239" s="23" t="s">
        <v>1139</v>
      </c>
      <c r="H239" s="23" t="s">
        <v>35</v>
      </c>
      <c r="I239" s="23" t="s">
        <v>1140</v>
      </c>
      <c r="J239" s="23">
        <v>300</v>
      </c>
      <c r="K239" s="23">
        <v>300</v>
      </c>
      <c r="L239" s="23"/>
      <c r="M239" s="23"/>
      <c r="N239" s="23"/>
      <c r="O239" s="23"/>
      <c r="P239" s="25" t="s">
        <v>37</v>
      </c>
      <c r="Q239" s="25" t="s">
        <v>38</v>
      </c>
      <c r="R239" s="23" t="s">
        <v>1141</v>
      </c>
      <c r="S239" s="25" t="s">
        <v>1134</v>
      </c>
      <c r="T239" s="25" t="s">
        <v>1135</v>
      </c>
    </row>
    <row r="240" s="2" customFormat="1" ht="89" customHeight="1" spans="1:20">
      <c r="A240" s="22" t="s">
        <v>1142</v>
      </c>
      <c r="B240" s="23" t="s">
        <v>1143</v>
      </c>
      <c r="C240" s="23" t="s">
        <v>62</v>
      </c>
      <c r="D240" s="23" t="s">
        <v>63</v>
      </c>
      <c r="E240" s="23" t="s">
        <v>32</v>
      </c>
      <c r="F240" s="23" t="s">
        <v>1144</v>
      </c>
      <c r="G240" s="23" t="s">
        <v>1145</v>
      </c>
      <c r="H240" s="23" t="s">
        <v>866</v>
      </c>
      <c r="I240" s="23" t="s">
        <v>876</v>
      </c>
      <c r="J240" s="23">
        <v>399</v>
      </c>
      <c r="K240" s="23">
        <v>399</v>
      </c>
      <c r="L240" s="23"/>
      <c r="M240" s="23"/>
      <c r="N240" s="23"/>
      <c r="O240" s="23"/>
      <c r="P240" s="25" t="s">
        <v>37</v>
      </c>
      <c r="Q240" s="25" t="s">
        <v>38</v>
      </c>
      <c r="R240" s="23" t="s">
        <v>877</v>
      </c>
      <c r="S240" s="25" t="s">
        <v>1134</v>
      </c>
      <c r="T240" s="25" t="s">
        <v>1135</v>
      </c>
    </row>
    <row r="241" s="2" customFormat="1" ht="89" customHeight="1" spans="1:20">
      <c r="A241" s="22" t="s">
        <v>1146</v>
      </c>
      <c r="B241" s="23" t="s">
        <v>1147</v>
      </c>
      <c r="C241" s="23" t="s">
        <v>62</v>
      </c>
      <c r="D241" s="23" t="s">
        <v>1148</v>
      </c>
      <c r="E241" s="23" t="s">
        <v>32</v>
      </c>
      <c r="F241" s="23" t="s">
        <v>1149</v>
      </c>
      <c r="G241" s="23" t="s">
        <v>1150</v>
      </c>
      <c r="H241" s="23" t="s">
        <v>471</v>
      </c>
      <c r="I241" s="23" t="s">
        <v>1151</v>
      </c>
      <c r="J241" s="23">
        <v>234</v>
      </c>
      <c r="K241" s="23">
        <v>234</v>
      </c>
      <c r="L241" s="23"/>
      <c r="M241" s="23"/>
      <c r="N241" s="23"/>
      <c r="O241" s="23"/>
      <c r="P241" s="25" t="s">
        <v>37</v>
      </c>
      <c r="Q241" s="25" t="s">
        <v>38</v>
      </c>
      <c r="R241" s="23" t="s">
        <v>1152</v>
      </c>
      <c r="S241" s="25" t="s">
        <v>1134</v>
      </c>
      <c r="T241" s="25" t="s">
        <v>1135</v>
      </c>
    </row>
    <row r="242" s="2" customFormat="1" ht="89" customHeight="1" spans="1:20">
      <c r="A242" s="22" t="s">
        <v>1153</v>
      </c>
      <c r="B242" s="23" t="s">
        <v>1154</v>
      </c>
      <c r="C242" s="23" t="s">
        <v>62</v>
      </c>
      <c r="D242" s="23" t="s">
        <v>1148</v>
      </c>
      <c r="E242" s="23" t="s">
        <v>32</v>
      </c>
      <c r="F242" s="23" t="s">
        <v>1149</v>
      </c>
      <c r="G242" s="23" t="s">
        <v>1155</v>
      </c>
      <c r="H242" s="23" t="s">
        <v>965</v>
      </c>
      <c r="I242" s="23" t="s">
        <v>1156</v>
      </c>
      <c r="J242" s="23">
        <v>312</v>
      </c>
      <c r="K242" s="23">
        <v>312</v>
      </c>
      <c r="L242" s="23"/>
      <c r="M242" s="23"/>
      <c r="N242" s="23"/>
      <c r="O242" s="23"/>
      <c r="P242" s="25" t="s">
        <v>37</v>
      </c>
      <c r="Q242" s="25" t="s">
        <v>38</v>
      </c>
      <c r="R242" s="23" t="s">
        <v>1157</v>
      </c>
      <c r="S242" s="25" t="s">
        <v>1134</v>
      </c>
      <c r="T242" s="25" t="s">
        <v>1135</v>
      </c>
    </row>
    <row r="243" s="2" customFormat="1" ht="89" customHeight="1" spans="1:20">
      <c r="A243" s="22" t="s">
        <v>1158</v>
      </c>
      <c r="B243" s="23" t="s">
        <v>1159</v>
      </c>
      <c r="C243" s="23" t="s">
        <v>62</v>
      </c>
      <c r="D243" s="23" t="s">
        <v>1148</v>
      </c>
      <c r="E243" s="23" t="s">
        <v>32</v>
      </c>
      <c r="F243" s="23" t="s">
        <v>1149</v>
      </c>
      <c r="G243" s="23" t="s">
        <v>1160</v>
      </c>
      <c r="H243" s="23" t="s">
        <v>1161</v>
      </c>
      <c r="I243" s="23" t="s">
        <v>439</v>
      </c>
      <c r="J243" s="23">
        <v>390</v>
      </c>
      <c r="K243" s="23">
        <v>390</v>
      </c>
      <c r="L243" s="23"/>
      <c r="M243" s="23"/>
      <c r="N243" s="23"/>
      <c r="O243" s="23"/>
      <c r="P243" s="25" t="s">
        <v>37</v>
      </c>
      <c r="Q243" s="25" t="s">
        <v>38</v>
      </c>
      <c r="R243" s="23" t="s">
        <v>1162</v>
      </c>
      <c r="S243" s="25" t="s">
        <v>1134</v>
      </c>
      <c r="T243" s="25" t="s">
        <v>1135</v>
      </c>
    </row>
    <row r="244" s="2" customFormat="1" ht="89" customHeight="1" spans="1:20">
      <c r="A244" s="22" t="s">
        <v>1163</v>
      </c>
      <c r="B244" s="23" t="s">
        <v>1164</v>
      </c>
      <c r="C244" s="23" t="s">
        <v>62</v>
      </c>
      <c r="D244" s="23" t="s">
        <v>1148</v>
      </c>
      <c r="E244" s="23" t="s">
        <v>32</v>
      </c>
      <c r="F244" s="23" t="s">
        <v>1149</v>
      </c>
      <c r="G244" s="23" t="s">
        <v>1165</v>
      </c>
      <c r="H244" s="23" t="s">
        <v>1161</v>
      </c>
      <c r="I244" s="23" t="s">
        <v>1151</v>
      </c>
      <c r="J244" s="23">
        <v>234</v>
      </c>
      <c r="K244" s="23">
        <v>234</v>
      </c>
      <c r="L244" s="23"/>
      <c r="M244" s="23"/>
      <c r="N244" s="23"/>
      <c r="O244" s="23"/>
      <c r="P244" s="25" t="s">
        <v>37</v>
      </c>
      <c r="Q244" s="25" t="s">
        <v>38</v>
      </c>
      <c r="R244" s="23" t="s">
        <v>1152</v>
      </c>
      <c r="S244" s="25" t="s">
        <v>1134</v>
      </c>
      <c r="T244" s="25" t="s">
        <v>1135</v>
      </c>
    </row>
    <row r="245" s="3" customFormat="1" ht="41" customHeight="1" spans="1:20">
      <c r="A245" s="18" t="s">
        <v>1166</v>
      </c>
      <c r="B245" s="28"/>
      <c r="C245" s="28"/>
      <c r="D245" s="28"/>
      <c r="E245" s="28"/>
      <c r="F245" s="29"/>
      <c r="G245" s="30"/>
      <c r="H245" s="31"/>
      <c r="I245" s="31"/>
      <c r="J245" s="31">
        <f t="shared" ref="J245:O245" si="2">SUM(J246:J352)</f>
        <v>39275.35</v>
      </c>
      <c r="K245" s="31">
        <f t="shared" si="2"/>
        <v>31716.05</v>
      </c>
      <c r="L245" s="31">
        <f t="shared" si="2"/>
        <v>2780</v>
      </c>
      <c r="M245" s="31">
        <f t="shared" si="2"/>
        <v>0</v>
      </c>
      <c r="N245" s="31">
        <f t="shared" si="2"/>
        <v>3755.3</v>
      </c>
      <c r="O245" s="31">
        <f t="shared" si="2"/>
        <v>1024</v>
      </c>
      <c r="P245" s="31"/>
      <c r="Q245" s="31"/>
      <c r="R245" s="31"/>
      <c r="S245" s="31"/>
      <c r="T245" s="31"/>
    </row>
    <row r="246" s="3" customFormat="1" ht="72" customHeight="1" spans="1:20">
      <c r="A246" s="23" t="s">
        <v>1167</v>
      </c>
      <c r="B246" s="23" t="s">
        <v>1168</v>
      </c>
      <c r="C246" s="23" t="s">
        <v>62</v>
      </c>
      <c r="D246" s="23" t="s">
        <v>1169</v>
      </c>
      <c r="E246" s="23" t="s">
        <v>32</v>
      </c>
      <c r="F246" s="23" t="s">
        <v>1170</v>
      </c>
      <c r="G246" s="23" t="s">
        <v>1171</v>
      </c>
      <c r="H246" s="23" t="s">
        <v>1172</v>
      </c>
      <c r="I246" s="32">
        <v>30</v>
      </c>
      <c r="J246" s="32">
        <v>1500</v>
      </c>
      <c r="K246" s="32">
        <v>1500</v>
      </c>
      <c r="L246" s="32">
        <v>0</v>
      </c>
      <c r="M246" s="32">
        <v>0</v>
      </c>
      <c r="N246" s="32">
        <v>0</v>
      </c>
      <c r="O246" s="32">
        <v>0</v>
      </c>
      <c r="P246" s="23" t="s">
        <v>1173</v>
      </c>
      <c r="Q246" s="23" t="s">
        <v>1174</v>
      </c>
      <c r="R246" s="23" t="s">
        <v>1175</v>
      </c>
      <c r="S246" s="32" t="s">
        <v>1176</v>
      </c>
      <c r="T246" s="23" t="s">
        <v>1177</v>
      </c>
    </row>
    <row r="247" s="3" customFormat="1" ht="72" customHeight="1" spans="1:20">
      <c r="A247" s="23" t="s">
        <v>1178</v>
      </c>
      <c r="B247" s="23" t="s">
        <v>1179</v>
      </c>
      <c r="C247" s="23" t="s">
        <v>62</v>
      </c>
      <c r="D247" s="23" t="s">
        <v>1180</v>
      </c>
      <c r="E247" s="23" t="s">
        <v>32</v>
      </c>
      <c r="F247" s="23" t="s">
        <v>1181</v>
      </c>
      <c r="G247" s="23" t="s">
        <v>1182</v>
      </c>
      <c r="H247" s="23" t="s">
        <v>1183</v>
      </c>
      <c r="I247" s="32">
        <v>720</v>
      </c>
      <c r="J247" s="32">
        <v>200</v>
      </c>
      <c r="K247" s="32">
        <v>200</v>
      </c>
      <c r="L247" s="32">
        <v>0</v>
      </c>
      <c r="M247" s="32">
        <v>0</v>
      </c>
      <c r="N247" s="32">
        <v>0</v>
      </c>
      <c r="O247" s="32">
        <v>0</v>
      </c>
      <c r="P247" s="23" t="s">
        <v>1173</v>
      </c>
      <c r="Q247" s="23" t="s">
        <v>1174</v>
      </c>
      <c r="R247" s="23" t="s">
        <v>1184</v>
      </c>
      <c r="S247" s="32" t="s">
        <v>1176</v>
      </c>
      <c r="T247" s="23" t="s">
        <v>1177</v>
      </c>
    </row>
    <row r="248" s="3" customFormat="1" ht="72" customHeight="1" spans="1:20">
      <c r="A248" s="23" t="s">
        <v>1185</v>
      </c>
      <c r="B248" s="23" t="s">
        <v>1186</v>
      </c>
      <c r="C248" s="23" t="s">
        <v>62</v>
      </c>
      <c r="D248" s="23" t="s">
        <v>1187</v>
      </c>
      <c r="E248" s="23" t="s">
        <v>32</v>
      </c>
      <c r="F248" s="23" t="s">
        <v>1188</v>
      </c>
      <c r="G248" s="23" t="s">
        <v>1189</v>
      </c>
      <c r="H248" s="23" t="s">
        <v>1183</v>
      </c>
      <c r="I248" s="32">
        <v>5000</v>
      </c>
      <c r="J248" s="32">
        <v>500</v>
      </c>
      <c r="K248" s="32">
        <v>0</v>
      </c>
      <c r="L248" s="32">
        <v>500</v>
      </c>
      <c r="M248" s="32">
        <v>0</v>
      </c>
      <c r="N248" s="32">
        <v>0</v>
      </c>
      <c r="O248" s="32">
        <v>0</v>
      </c>
      <c r="P248" s="23" t="s">
        <v>1173</v>
      </c>
      <c r="Q248" s="23" t="s">
        <v>1174</v>
      </c>
      <c r="R248" s="23" t="s">
        <v>1190</v>
      </c>
      <c r="S248" s="32" t="s">
        <v>1176</v>
      </c>
      <c r="T248" s="23" t="s">
        <v>1177</v>
      </c>
    </row>
    <row r="249" s="3" customFormat="1" ht="72" customHeight="1" spans="1:20">
      <c r="A249" s="23" t="s">
        <v>1191</v>
      </c>
      <c r="B249" s="23" t="s">
        <v>1192</v>
      </c>
      <c r="C249" s="23" t="s">
        <v>62</v>
      </c>
      <c r="D249" s="23" t="s">
        <v>1193</v>
      </c>
      <c r="E249" s="23" t="s">
        <v>32</v>
      </c>
      <c r="F249" s="23" t="s">
        <v>1194</v>
      </c>
      <c r="G249" s="23" t="s">
        <v>1195</v>
      </c>
      <c r="H249" s="23" t="s">
        <v>1172</v>
      </c>
      <c r="I249" s="32">
        <v>5000</v>
      </c>
      <c r="J249" s="32">
        <v>1050</v>
      </c>
      <c r="K249" s="32">
        <v>0</v>
      </c>
      <c r="L249" s="32">
        <v>1050</v>
      </c>
      <c r="M249" s="32">
        <v>0</v>
      </c>
      <c r="N249" s="32">
        <v>0</v>
      </c>
      <c r="O249" s="32">
        <v>0</v>
      </c>
      <c r="P249" s="23" t="s">
        <v>1173</v>
      </c>
      <c r="Q249" s="23" t="s">
        <v>1174</v>
      </c>
      <c r="R249" s="23" t="s">
        <v>1196</v>
      </c>
      <c r="S249" s="32" t="s">
        <v>1176</v>
      </c>
      <c r="T249" s="23" t="s">
        <v>1177</v>
      </c>
    </row>
    <row r="250" s="3" customFormat="1" ht="72" customHeight="1" spans="1:20">
      <c r="A250" s="23" t="s">
        <v>1197</v>
      </c>
      <c r="B250" s="23" t="s">
        <v>1198</v>
      </c>
      <c r="C250" s="23" t="s">
        <v>62</v>
      </c>
      <c r="D250" s="23" t="s">
        <v>1199</v>
      </c>
      <c r="E250" s="23" t="s">
        <v>32</v>
      </c>
      <c r="F250" s="23" t="s">
        <v>1194</v>
      </c>
      <c r="G250" s="23" t="s">
        <v>1200</v>
      </c>
      <c r="H250" s="23" t="s">
        <v>1201</v>
      </c>
      <c r="I250" s="32">
        <v>1</v>
      </c>
      <c r="J250" s="32">
        <v>700</v>
      </c>
      <c r="K250" s="32">
        <v>0</v>
      </c>
      <c r="L250" s="32">
        <v>700</v>
      </c>
      <c r="M250" s="32">
        <v>0</v>
      </c>
      <c r="N250" s="32">
        <v>0</v>
      </c>
      <c r="O250" s="32">
        <v>0</v>
      </c>
      <c r="P250" s="23" t="s">
        <v>1173</v>
      </c>
      <c r="Q250" s="23" t="s">
        <v>1174</v>
      </c>
      <c r="R250" s="23" t="s">
        <v>1202</v>
      </c>
      <c r="S250" s="32" t="s">
        <v>1176</v>
      </c>
      <c r="T250" s="23" t="s">
        <v>1177</v>
      </c>
    </row>
    <row r="251" s="3" customFormat="1" ht="72" customHeight="1" spans="1:20">
      <c r="A251" s="23" t="s">
        <v>1203</v>
      </c>
      <c r="B251" s="23" t="s">
        <v>1204</v>
      </c>
      <c r="C251" s="23" t="s">
        <v>62</v>
      </c>
      <c r="D251" s="23" t="s">
        <v>1199</v>
      </c>
      <c r="E251" s="23" t="s">
        <v>32</v>
      </c>
      <c r="F251" s="23" t="s">
        <v>1194</v>
      </c>
      <c r="G251" s="23" t="s">
        <v>1205</v>
      </c>
      <c r="H251" s="23" t="s">
        <v>1201</v>
      </c>
      <c r="I251" s="32">
        <v>1</v>
      </c>
      <c r="J251" s="32">
        <v>250</v>
      </c>
      <c r="K251" s="32">
        <v>0</v>
      </c>
      <c r="L251" s="32">
        <v>250</v>
      </c>
      <c r="M251" s="32">
        <v>0</v>
      </c>
      <c r="N251" s="32">
        <v>0</v>
      </c>
      <c r="O251" s="32">
        <v>0</v>
      </c>
      <c r="P251" s="23" t="s">
        <v>1173</v>
      </c>
      <c r="Q251" s="23" t="s">
        <v>1174</v>
      </c>
      <c r="R251" s="23" t="s">
        <v>1206</v>
      </c>
      <c r="S251" s="32" t="s">
        <v>1176</v>
      </c>
      <c r="T251" s="23" t="s">
        <v>1177</v>
      </c>
    </row>
    <row r="252" s="3" customFormat="1" ht="72" customHeight="1" spans="1:20">
      <c r="A252" s="23" t="s">
        <v>1207</v>
      </c>
      <c r="B252" s="23" t="s">
        <v>1208</v>
      </c>
      <c r="C252" s="23" t="s">
        <v>30</v>
      </c>
      <c r="D252" s="23" t="s">
        <v>1209</v>
      </c>
      <c r="E252" s="23" t="s">
        <v>32</v>
      </c>
      <c r="F252" s="23" t="s">
        <v>1210</v>
      </c>
      <c r="G252" s="23" t="s">
        <v>1211</v>
      </c>
      <c r="H252" s="23" t="s">
        <v>1212</v>
      </c>
      <c r="I252" s="32">
        <v>9.2</v>
      </c>
      <c r="J252" s="32">
        <v>640</v>
      </c>
      <c r="K252" s="32">
        <v>640</v>
      </c>
      <c r="L252" s="32">
        <v>0</v>
      </c>
      <c r="M252" s="32">
        <v>0</v>
      </c>
      <c r="N252" s="32">
        <v>0</v>
      </c>
      <c r="O252" s="32">
        <v>0</v>
      </c>
      <c r="P252" s="23" t="s">
        <v>1173</v>
      </c>
      <c r="Q252" s="23" t="s">
        <v>1174</v>
      </c>
      <c r="R252" s="23" t="s">
        <v>1213</v>
      </c>
      <c r="S252" s="32" t="s">
        <v>1176</v>
      </c>
      <c r="T252" s="23" t="s">
        <v>1177</v>
      </c>
    </row>
    <row r="253" s="3" customFormat="1" ht="72" customHeight="1" spans="1:20">
      <c r="A253" s="23" t="s">
        <v>1214</v>
      </c>
      <c r="B253" s="23" t="s">
        <v>1215</v>
      </c>
      <c r="C253" s="23" t="s">
        <v>30</v>
      </c>
      <c r="D253" s="23" t="s">
        <v>1216</v>
      </c>
      <c r="E253" s="23" t="s">
        <v>32</v>
      </c>
      <c r="F253" s="23" t="s">
        <v>1217</v>
      </c>
      <c r="G253" s="23" t="s">
        <v>1218</v>
      </c>
      <c r="H253" s="23" t="s">
        <v>1212</v>
      </c>
      <c r="I253" s="32">
        <v>12.3</v>
      </c>
      <c r="J253" s="32">
        <v>395</v>
      </c>
      <c r="K253" s="32">
        <v>395</v>
      </c>
      <c r="L253" s="32">
        <v>0</v>
      </c>
      <c r="M253" s="32">
        <v>0</v>
      </c>
      <c r="N253" s="32">
        <v>0</v>
      </c>
      <c r="O253" s="32">
        <v>0</v>
      </c>
      <c r="P253" s="23" t="s">
        <v>1173</v>
      </c>
      <c r="Q253" s="23" t="s">
        <v>1174</v>
      </c>
      <c r="R253" s="23" t="s">
        <v>1219</v>
      </c>
      <c r="S253" s="32" t="s">
        <v>1176</v>
      </c>
      <c r="T253" s="23" t="s">
        <v>1177</v>
      </c>
    </row>
    <row r="254" s="3" customFormat="1" ht="72" customHeight="1" spans="1:20">
      <c r="A254" s="23" t="s">
        <v>1220</v>
      </c>
      <c r="B254" s="23" t="s">
        <v>1221</v>
      </c>
      <c r="C254" s="23" t="s">
        <v>30</v>
      </c>
      <c r="D254" s="23" t="s">
        <v>1222</v>
      </c>
      <c r="E254" s="23" t="s">
        <v>32</v>
      </c>
      <c r="F254" s="23" t="s">
        <v>1223</v>
      </c>
      <c r="G254" s="23" t="s">
        <v>1224</v>
      </c>
      <c r="H254" s="23" t="s">
        <v>1212</v>
      </c>
      <c r="I254" s="32">
        <v>4.5</v>
      </c>
      <c r="J254" s="32">
        <v>280</v>
      </c>
      <c r="K254" s="32">
        <v>0</v>
      </c>
      <c r="L254" s="32">
        <v>280</v>
      </c>
      <c r="M254" s="32">
        <v>0</v>
      </c>
      <c r="N254" s="32">
        <v>0</v>
      </c>
      <c r="O254" s="32">
        <v>0</v>
      </c>
      <c r="P254" s="23" t="s">
        <v>1173</v>
      </c>
      <c r="Q254" s="23" t="s">
        <v>1174</v>
      </c>
      <c r="R254" s="23" t="s">
        <v>1225</v>
      </c>
      <c r="S254" s="32" t="s">
        <v>1176</v>
      </c>
      <c r="T254" s="23" t="s">
        <v>1177</v>
      </c>
    </row>
    <row r="255" s="3" customFormat="1" ht="123" customHeight="1" spans="1:20">
      <c r="A255" s="23" t="s">
        <v>1226</v>
      </c>
      <c r="B255" s="23" t="s">
        <v>1227</v>
      </c>
      <c r="C255" s="23" t="s">
        <v>62</v>
      </c>
      <c r="D255" s="23" t="s">
        <v>1228</v>
      </c>
      <c r="E255" s="23" t="s">
        <v>32</v>
      </c>
      <c r="F255" s="23" t="s">
        <v>1229</v>
      </c>
      <c r="G255" s="23" t="s">
        <v>1230</v>
      </c>
      <c r="H255" s="23" t="s">
        <v>1183</v>
      </c>
      <c r="I255" s="32">
        <v>200</v>
      </c>
      <c r="J255" s="32">
        <v>100</v>
      </c>
      <c r="K255" s="32">
        <v>100</v>
      </c>
      <c r="L255" s="32">
        <v>0</v>
      </c>
      <c r="M255" s="32">
        <v>0</v>
      </c>
      <c r="N255" s="32">
        <v>0</v>
      </c>
      <c r="O255" s="32">
        <v>0</v>
      </c>
      <c r="P255" s="23" t="s">
        <v>1231</v>
      </c>
      <c r="Q255" s="23" t="s">
        <v>1232</v>
      </c>
      <c r="R255" s="23" t="s">
        <v>1233</v>
      </c>
      <c r="S255" s="32" t="s">
        <v>1176</v>
      </c>
      <c r="T255" s="23" t="s">
        <v>1177</v>
      </c>
    </row>
    <row r="256" s="3" customFormat="1" ht="72" customHeight="1" spans="1:20">
      <c r="A256" s="23" t="s">
        <v>1234</v>
      </c>
      <c r="B256" s="23" t="s">
        <v>1235</v>
      </c>
      <c r="C256" s="23" t="s">
        <v>62</v>
      </c>
      <c r="D256" s="23" t="s">
        <v>1187</v>
      </c>
      <c r="E256" s="23" t="s">
        <v>32</v>
      </c>
      <c r="F256" s="23" t="s">
        <v>1229</v>
      </c>
      <c r="G256" s="23" t="s">
        <v>1236</v>
      </c>
      <c r="H256" s="23" t="s">
        <v>1201</v>
      </c>
      <c r="I256" s="32">
        <v>1</v>
      </c>
      <c r="J256" s="32">
        <v>100</v>
      </c>
      <c r="K256" s="32">
        <v>100</v>
      </c>
      <c r="L256" s="32">
        <v>0</v>
      </c>
      <c r="M256" s="32">
        <v>0</v>
      </c>
      <c r="N256" s="32">
        <v>0</v>
      </c>
      <c r="O256" s="32">
        <v>0</v>
      </c>
      <c r="P256" s="23" t="s">
        <v>1231</v>
      </c>
      <c r="Q256" s="23" t="s">
        <v>1232</v>
      </c>
      <c r="R256" s="23" t="s">
        <v>1237</v>
      </c>
      <c r="S256" s="32" t="s">
        <v>1176</v>
      </c>
      <c r="T256" s="23" t="s">
        <v>1177</v>
      </c>
    </row>
    <row r="257" s="3" customFormat="1" ht="115" customHeight="1" spans="1:20">
      <c r="A257" s="23" t="s">
        <v>1238</v>
      </c>
      <c r="B257" s="23" t="s">
        <v>1239</v>
      </c>
      <c r="C257" s="23" t="s">
        <v>30</v>
      </c>
      <c r="D257" s="23" t="s">
        <v>1216</v>
      </c>
      <c r="E257" s="23" t="s">
        <v>32</v>
      </c>
      <c r="F257" s="23" t="s">
        <v>1240</v>
      </c>
      <c r="G257" s="23" t="s">
        <v>1241</v>
      </c>
      <c r="H257" s="23" t="s">
        <v>1212</v>
      </c>
      <c r="I257" s="32">
        <v>22</v>
      </c>
      <c r="J257" s="32">
        <v>1000</v>
      </c>
      <c r="K257" s="32">
        <v>1000</v>
      </c>
      <c r="L257" s="32">
        <v>0</v>
      </c>
      <c r="M257" s="32">
        <v>0</v>
      </c>
      <c r="N257" s="32">
        <v>0</v>
      </c>
      <c r="O257" s="32">
        <v>0</v>
      </c>
      <c r="P257" s="23" t="s">
        <v>1231</v>
      </c>
      <c r="Q257" s="23" t="s">
        <v>1232</v>
      </c>
      <c r="R257" s="23" t="s">
        <v>1242</v>
      </c>
      <c r="S257" s="32" t="s">
        <v>1176</v>
      </c>
      <c r="T257" s="23" t="s">
        <v>1177</v>
      </c>
    </row>
    <row r="258" s="3" customFormat="1" ht="86" customHeight="1" spans="1:20">
      <c r="A258" s="23" t="s">
        <v>1243</v>
      </c>
      <c r="B258" s="23" t="s">
        <v>1244</v>
      </c>
      <c r="C258" s="23" t="s">
        <v>30</v>
      </c>
      <c r="D258" s="23" t="s">
        <v>1222</v>
      </c>
      <c r="E258" s="23" t="s">
        <v>32</v>
      </c>
      <c r="F258" s="23" t="s">
        <v>1245</v>
      </c>
      <c r="G258" s="23" t="s">
        <v>1246</v>
      </c>
      <c r="H258" s="23" t="s">
        <v>1212</v>
      </c>
      <c r="I258" s="32">
        <v>0.8</v>
      </c>
      <c r="J258" s="32">
        <v>150</v>
      </c>
      <c r="K258" s="32">
        <v>150</v>
      </c>
      <c r="L258" s="32">
        <v>0</v>
      </c>
      <c r="M258" s="32">
        <v>0</v>
      </c>
      <c r="N258" s="32">
        <v>0</v>
      </c>
      <c r="O258" s="32">
        <v>0</v>
      </c>
      <c r="P258" s="23" t="s">
        <v>1231</v>
      </c>
      <c r="Q258" s="23" t="s">
        <v>1232</v>
      </c>
      <c r="R258" s="23" t="s">
        <v>1247</v>
      </c>
      <c r="S258" s="32" t="s">
        <v>1176</v>
      </c>
      <c r="T258" s="23" t="s">
        <v>1177</v>
      </c>
    </row>
    <row r="259" s="3" customFormat="1" ht="72" customHeight="1" spans="1:20">
      <c r="A259" s="23" t="s">
        <v>1248</v>
      </c>
      <c r="B259" s="23" t="s">
        <v>1249</v>
      </c>
      <c r="C259" s="23" t="s">
        <v>30</v>
      </c>
      <c r="D259" s="23" t="s">
        <v>1216</v>
      </c>
      <c r="E259" s="23" t="s">
        <v>32</v>
      </c>
      <c r="F259" s="23" t="s">
        <v>1250</v>
      </c>
      <c r="G259" s="23" t="s">
        <v>1251</v>
      </c>
      <c r="H259" s="23" t="s">
        <v>1212</v>
      </c>
      <c r="I259" s="32">
        <v>13</v>
      </c>
      <c r="J259" s="32">
        <v>240</v>
      </c>
      <c r="K259" s="32">
        <v>240</v>
      </c>
      <c r="L259" s="32">
        <v>0</v>
      </c>
      <c r="M259" s="32">
        <v>0</v>
      </c>
      <c r="N259" s="32">
        <v>0</v>
      </c>
      <c r="O259" s="32">
        <v>0</v>
      </c>
      <c r="P259" s="23" t="s">
        <v>1252</v>
      </c>
      <c r="Q259" s="23" t="s">
        <v>1253</v>
      </c>
      <c r="R259" s="23" t="s">
        <v>1254</v>
      </c>
      <c r="S259" s="32" t="s">
        <v>1176</v>
      </c>
      <c r="T259" s="23" t="s">
        <v>1177</v>
      </c>
    </row>
    <row r="260" s="3" customFormat="1" ht="88" customHeight="1" spans="1:20">
      <c r="A260" s="23" t="s">
        <v>1255</v>
      </c>
      <c r="B260" s="23" t="s">
        <v>1256</v>
      </c>
      <c r="C260" s="23" t="s">
        <v>30</v>
      </c>
      <c r="D260" s="23" t="s">
        <v>1216</v>
      </c>
      <c r="E260" s="23" t="s">
        <v>32</v>
      </c>
      <c r="F260" s="23" t="s">
        <v>1257</v>
      </c>
      <c r="G260" s="23" t="s">
        <v>1258</v>
      </c>
      <c r="H260" s="23" t="s">
        <v>1212</v>
      </c>
      <c r="I260" s="32">
        <v>6</v>
      </c>
      <c r="J260" s="32">
        <v>260</v>
      </c>
      <c r="K260" s="32">
        <v>260</v>
      </c>
      <c r="L260" s="32">
        <v>0</v>
      </c>
      <c r="M260" s="32">
        <v>0</v>
      </c>
      <c r="N260" s="32">
        <v>0</v>
      </c>
      <c r="O260" s="32">
        <v>0</v>
      </c>
      <c r="P260" s="23" t="s">
        <v>1252</v>
      </c>
      <c r="Q260" s="23" t="s">
        <v>1253</v>
      </c>
      <c r="R260" s="23" t="s">
        <v>1259</v>
      </c>
      <c r="S260" s="32" t="s">
        <v>1176</v>
      </c>
      <c r="T260" s="23" t="s">
        <v>1177</v>
      </c>
    </row>
    <row r="261" s="3" customFormat="1" ht="89" customHeight="1" spans="1:20">
      <c r="A261" s="23" t="s">
        <v>1260</v>
      </c>
      <c r="B261" s="23" t="s">
        <v>1261</v>
      </c>
      <c r="C261" s="23" t="s">
        <v>30</v>
      </c>
      <c r="D261" s="23" t="s">
        <v>1216</v>
      </c>
      <c r="E261" s="23" t="s">
        <v>32</v>
      </c>
      <c r="F261" s="23" t="s">
        <v>1262</v>
      </c>
      <c r="G261" s="23" t="s">
        <v>1263</v>
      </c>
      <c r="H261" s="23" t="s">
        <v>1212</v>
      </c>
      <c r="I261" s="32">
        <v>7.8</v>
      </c>
      <c r="J261" s="32">
        <v>187.5</v>
      </c>
      <c r="K261" s="32">
        <v>187.5</v>
      </c>
      <c r="L261" s="32">
        <v>0</v>
      </c>
      <c r="M261" s="32">
        <v>0</v>
      </c>
      <c r="N261" s="32">
        <v>0</v>
      </c>
      <c r="O261" s="32">
        <v>0</v>
      </c>
      <c r="P261" s="23" t="s">
        <v>1252</v>
      </c>
      <c r="Q261" s="23" t="s">
        <v>1253</v>
      </c>
      <c r="R261" s="23" t="s">
        <v>1264</v>
      </c>
      <c r="S261" s="32" t="s">
        <v>1176</v>
      </c>
      <c r="T261" s="23" t="s">
        <v>1177</v>
      </c>
    </row>
    <row r="262" s="3" customFormat="1" ht="107" customHeight="1" spans="1:20">
      <c r="A262" s="23" t="s">
        <v>1265</v>
      </c>
      <c r="B262" s="23" t="s">
        <v>1266</v>
      </c>
      <c r="C262" s="23" t="s">
        <v>30</v>
      </c>
      <c r="D262" s="23" t="s">
        <v>1216</v>
      </c>
      <c r="E262" s="23" t="s">
        <v>32</v>
      </c>
      <c r="F262" s="23" t="s">
        <v>1267</v>
      </c>
      <c r="G262" s="23" t="s">
        <v>1268</v>
      </c>
      <c r="H262" s="23" t="s">
        <v>1269</v>
      </c>
      <c r="I262" s="32">
        <v>19</v>
      </c>
      <c r="J262" s="32">
        <v>220</v>
      </c>
      <c r="K262" s="32">
        <v>220</v>
      </c>
      <c r="L262" s="32">
        <v>0</v>
      </c>
      <c r="M262" s="32">
        <v>0</v>
      </c>
      <c r="N262" s="32">
        <v>0</v>
      </c>
      <c r="O262" s="32">
        <v>0</v>
      </c>
      <c r="P262" s="23" t="s">
        <v>1252</v>
      </c>
      <c r="Q262" s="23" t="s">
        <v>1253</v>
      </c>
      <c r="R262" s="23" t="s">
        <v>1270</v>
      </c>
      <c r="S262" s="32" t="s">
        <v>1176</v>
      </c>
      <c r="T262" s="23" t="s">
        <v>1177</v>
      </c>
    </row>
    <row r="263" s="3" customFormat="1" ht="82" customHeight="1" spans="1:20">
      <c r="A263" s="23" t="s">
        <v>1271</v>
      </c>
      <c r="B263" s="23" t="s">
        <v>1272</v>
      </c>
      <c r="C263" s="23" t="s">
        <v>30</v>
      </c>
      <c r="D263" s="23" t="s">
        <v>1222</v>
      </c>
      <c r="E263" s="23" t="s">
        <v>32</v>
      </c>
      <c r="F263" s="23" t="s">
        <v>1273</v>
      </c>
      <c r="G263" s="23" t="s">
        <v>1274</v>
      </c>
      <c r="H263" s="23" t="s">
        <v>1212</v>
      </c>
      <c r="I263" s="32">
        <v>22</v>
      </c>
      <c r="J263" s="32">
        <v>1320</v>
      </c>
      <c r="K263" s="32">
        <v>1320</v>
      </c>
      <c r="L263" s="32">
        <v>0</v>
      </c>
      <c r="M263" s="32">
        <v>0</v>
      </c>
      <c r="N263" s="32">
        <v>0</v>
      </c>
      <c r="O263" s="32">
        <v>0</v>
      </c>
      <c r="P263" s="23" t="s">
        <v>1252</v>
      </c>
      <c r="Q263" s="23" t="s">
        <v>1253</v>
      </c>
      <c r="R263" s="23" t="s">
        <v>1270</v>
      </c>
      <c r="S263" s="32" t="s">
        <v>1176</v>
      </c>
      <c r="T263" s="23" t="s">
        <v>1177</v>
      </c>
    </row>
    <row r="264" s="3" customFormat="1" ht="80" customHeight="1" spans="1:20">
      <c r="A264" s="23" t="s">
        <v>1275</v>
      </c>
      <c r="B264" s="23" t="s">
        <v>1276</v>
      </c>
      <c r="C264" s="23" t="s">
        <v>62</v>
      </c>
      <c r="D264" s="23" t="s">
        <v>1187</v>
      </c>
      <c r="E264" s="23" t="s">
        <v>99</v>
      </c>
      <c r="F264" s="23" t="s">
        <v>1277</v>
      </c>
      <c r="G264" s="23" t="s">
        <v>1278</v>
      </c>
      <c r="H264" s="23" t="s">
        <v>1201</v>
      </c>
      <c r="I264" s="32">
        <v>1</v>
      </c>
      <c r="J264" s="32">
        <v>90</v>
      </c>
      <c r="K264" s="32">
        <v>90</v>
      </c>
      <c r="L264" s="32">
        <v>0</v>
      </c>
      <c r="M264" s="32">
        <v>0</v>
      </c>
      <c r="N264" s="32">
        <v>0</v>
      </c>
      <c r="O264" s="32">
        <v>0</v>
      </c>
      <c r="P264" s="23" t="s">
        <v>1279</v>
      </c>
      <c r="Q264" s="23" t="s">
        <v>1280</v>
      </c>
      <c r="R264" s="23" t="s">
        <v>1281</v>
      </c>
      <c r="S264" s="32" t="s">
        <v>1176</v>
      </c>
      <c r="T264" s="23" t="s">
        <v>1177</v>
      </c>
    </row>
    <row r="265" s="3" customFormat="1" ht="116" customHeight="1" spans="1:20">
      <c r="A265" s="23" t="s">
        <v>1282</v>
      </c>
      <c r="B265" s="23" t="s">
        <v>1283</v>
      </c>
      <c r="C265" s="23" t="s">
        <v>30</v>
      </c>
      <c r="D265" s="23" t="s">
        <v>1216</v>
      </c>
      <c r="E265" s="23" t="s">
        <v>99</v>
      </c>
      <c r="F265" s="23" t="s">
        <v>1284</v>
      </c>
      <c r="G265" s="23" t="s">
        <v>1285</v>
      </c>
      <c r="H265" s="23" t="s">
        <v>1212</v>
      </c>
      <c r="I265" s="32">
        <v>7.4</v>
      </c>
      <c r="J265" s="32">
        <v>150</v>
      </c>
      <c r="K265" s="32">
        <v>150</v>
      </c>
      <c r="L265" s="32">
        <v>0</v>
      </c>
      <c r="M265" s="32">
        <v>0</v>
      </c>
      <c r="N265" s="32">
        <v>0</v>
      </c>
      <c r="O265" s="32">
        <v>0</v>
      </c>
      <c r="P265" s="23" t="s">
        <v>1279</v>
      </c>
      <c r="Q265" s="23" t="s">
        <v>1280</v>
      </c>
      <c r="R265" s="23" t="s">
        <v>1286</v>
      </c>
      <c r="S265" s="32" t="s">
        <v>1176</v>
      </c>
      <c r="T265" s="23" t="s">
        <v>1177</v>
      </c>
    </row>
    <row r="266" s="3" customFormat="1" ht="81" customHeight="1" spans="1:20">
      <c r="A266" s="23" t="s">
        <v>1287</v>
      </c>
      <c r="B266" s="23" t="s">
        <v>1288</v>
      </c>
      <c r="C266" s="23" t="s">
        <v>30</v>
      </c>
      <c r="D266" s="23" t="s">
        <v>1289</v>
      </c>
      <c r="E266" s="23" t="s">
        <v>32</v>
      </c>
      <c r="F266" s="23" t="s">
        <v>1290</v>
      </c>
      <c r="G266" s="23" t="s">
        <v>1291</v>
      </c>
      <c r="H266" s="23" t="s">
        <v>1292</v>
      </c>
      <c r="I266" s="32">
        <v>162</v>
      </c>
      <c r="J266" s="32">
        <v>400</v>
      </c>
      <c r="K266" s="32">
        <v>400</v>
      </c>
      <c r="L266" s="32">
        <v>0</v>
      </c>
      <c r="M266" s="32">
        <v>0</v>
      </c>
      <c r="N266" s="32">
        <v>0</v>
      </c>
      <c r="O266" s="32">
        <v>0</v>
      </c>
      <c r="P266" s="23" t="s">
        <v>1293</v>
      </c>
      <c r="Q266" s="23" t="s">
        <v>1294</v>
      </c>
      <c r="R266" s="23" t="s">
        <v>1295</v>
      </c>
      <c r="S266" s="32" t="s">
        <v>1176</v>
      </c>
      <c r="T266" s="23" t="s">
        <v>1177</v>
      </c>
    </row>
    <row r="267" s="3" customFormat="1" ht="87" customHeight="1" spans="1:20">
      <c r="A267" s="23" t="s">
        <v>1296</v>
      </c>
      <c r="B267" s="23" t="s">
        <v>1297</v>
      </c>
      <c r="C267" s="23" t="s">
        <v>30</v>
      </c>
      <c r="D267" s="23" t="s">
        <v>1209</v>
      </c>
      <c r="E267" s="23" t="s">
        <v>32</v>
      </c>
      <c r="F267" s="23" t="s">
        <v>1298</v>
      </c>
      <c r="G267" s="23" t="s">
        <v>1299</v>
      </c>
      <c r="H267" s="23" t="s">
        <v>1300</v>
      </c>
      <c r="I267" s="32">
        <v>18</v>
      </c>
      <c r="J267" s="32">
        <v>1250</v>
      </c>
      <c r="K267" s="32">
        <v>0</v>
      </c>
      <c r="L267" s="32">
        <v>0</v>
      </c>
      <c r="M267" s="32">
        <v>0</v>
      </c>
      <c r="N267" s="32">
        <v>1250</v>
      </c>
      <c r="O267" s="32">
        <v>0</v>
      </c>
      <c r="P267" s="23" t="s">
        <v>1293</v>
      </c>
      <c r="Q267" s="23" t="s">
        <v>1294</v>
      </c>
      <c r="R267" s="23" t="s">
        <v>1301</v>
      </c>
      <c r="S267" s="32" t="s">
        <v>1176</v>
      </c>
      <c r="T267" s="23" t="s">
        <v>1177</v>
      </c>
    </row>
    <row r="268" s="3" customFormat="1" ht="164" customHeight="1" spans="1:20">
      <c r="A268" s="23" t="s">
        <v>1302</v>
      </c>
      <c r="B268" s="23" t="s">
        <v>1303</v>
      </c>
      <c r="C268" s="23" t="s">
        <v>30</v>
      </c>
      <c r="D268" s="23" t="s">
        <v>1304</v>
      </c>
      <c r="E268" s="23" t="s">
        <v>32</v>
      </c>
      <c r="F268" s="23" t="s">
        <v>1298</v>
      </c>
      <c r="G268" s="23" t="s">
        <v>1305</v>
      </c>
      <c r="H268" s="23" t="s">
        <v>1306</v>
      </c>
      <c r="I268" s="32">
        <v>25650</v>
      </c>
      <c r="J268" s="32">
        <v>1455.3</v>
      </c>
      <c r="K268" s="32">
        <v>0</v>
      </c>
      <c r="L268" s="32">
        <v>0</v>
      </c>
      <c r="M268" s="32">
        <v>0</v>
      </c>
      <c r="N268" s="32">
        <v>1455.3</v>
      </c>
      <c r="O268" s="32">
        <v>0</v>
      </c>
      <c r="P268" s="23" t="s">
        <v>1293</v>
      </c>
      <c r="Q268" s="23" t="s">
        <v>1294</v>
      </c>
      <c r="R268" s="23" t="s">
        <v>1307</v>
      </c>
      <c r="S268" s="32" t="s">
        <v>1176</v>
      </c>
      <c r="T268" s="23" t="s">
        <v>1177</v>
      </c>
    </row>
    <row r="269" s="3" customFormat="1" ht="113" customHeight="1" spans="1:20">
      <c r="A269" s="23" t="s">
        <v>1308</v>
      </c>
      <c r="B269" s="23" t="s">
        <v>1309</v>
      </c>
      <c r="C269" s="23" t="s">
        <v>62</v>
      </c>
      <c r="D269" s="23" t="s">
        <v>1310</v>
      </c>
      <c r="E269" s="23" t="s">
        <v>32</v>
      </c>
      <c r="F269" s="23" t="s">
        <v>1311</v>
      </c>
      <c r="G269" s="23" t="s">
        <v>1312</v>
      </c>
      <c r="H269" s="23" t="s">
        <v>1313</v>
      </c>
      <c r="I269" s="32">
        <v>9</v>
      </c>
      <c r="J269" s="32">
        <v>184</v>
      </c>
      <c r="K269" s="32">
        <v>184</v>
      </c>
      <c r="L269" s="32">
        <v>0</v>
      </c>
      <c r="M269" s="32">
        <v>0</v>
      </c>
      <c r="N269" s="32">
        <v>0</v>
      </c>
      <c r="O269" s="32">
        <v>0</v>
      </c>
      <c r="P269" s="23" t="s">
        <v>1293</v>
      </c>
      <c r="Q269" s="23" t="s">
        <v>1294</v>
      </c>
      <c r="R269" s="23" t="s">
        <v>1314</v>
      </c>
      <c r="S269" s="32" t="s">
        <v>1176</v>
      </c>
      <c r="T269" s="23" t="s">
        <v>1177</v>
      </c>
    </row>
    <row r="270" s="3" customFormat="1" ht="118" customHeight="1" spans="1:20">
      <c r="A270" s="23" t="s">
        <v>1315</v>
      </c>
      <c r="B270" s="23" t="s">
        <v>1316</v>
      </c>
      <c r="C270" s="23" t="s">
        <v>30</v>
      </c>
      <c r="D270" s="23" t="s">
        <v>1209</v>
      </c>
      <c r="E270" s="23" t="s">
        <v>32</v>
      </c>
      <c r="F270" s="23" t="s">
        <v>1317</v>
      </c>
      <c r="G270" s="23" t="s">
        <v>1318</v>
      </c>
      <c r="H270" s="23" t="s">
        <v>1212</v>
      </c>
      <c r="I270" s="32">
        <v>10</v>
      </c>
      <c r="J270" s="32">
        <v>390</v>
      </c>
      <c r="K270" s="32">
        <v>0</v>
      </c>
      <c r="L270" s="32">
        <v>0</v>
      </c>
      <c r="M270" s="32">
        <v>0</v>
      </c>
      <c r="N270" s="32">
        <v>0</v>
      </c>
      <c r="O270" s="32">
        <v>390</v>
      </c>
      <c r="P270" s="23" t="s">
        <v>1293</v>
      </c>
      <c r="Q270" s="23" t="s">
        <v>1294</v>
      </c>
      <c r="R270" s="23" t="s">
        <v>1319</v>
      </c>
      <c r="S270" s="32" t="s">
        <v>1176</v>
      </c>
      <c r="T270" s="23" t="s">
        <v>1177</v>
      </c>
    </row>
    <row r="271" s="3" customFormat="1" ht="113" customHeight="1" spans="1:20">
      <c r="A271" s="23" t="s">
        <v>1320</v>
      </c>
      <c r="B271" s="23" t="s">
        <v>1321</v>
      </c>
      <c r="C271" s="23" t="s">
        <v>30</v>
      </c>
      <c r="D271" s="23" t="s">
        <v>1289</v>
      </c>
      <c r="E271" s="23" t="s">
        <v>32</v>
      </c>
      <c r="F271" s="23" t="s">
        <v>1322</v>
      </c>
      <c r="G271" s="23" t="s">
        <v>1323</v>
      </c>
      <c r="H271" s="23" t="s">
        <v>1183</v>
      </c>
      <c r="I271" s="32">
        <v>5000</v>
      </c>
      <c r="J271" s="32">
        <v>420</v>
      </c>
      <c r="K271" s="32">
        <v>420</v>
      </c>
      <c r="L271" s="32">
        <v>0</v>
      </c>
      <c r="M271" s="32">
        <v>0</v>
      </c>
      <c r="N271" s="32">
        <v>0</v>
      </c>
      <c r="O271" s="32">
        <v>0</v>
      </c>
      <c r="P271" s="23" t="s">
        <v>1293</v>
      </c>
      <c r="Q271" s="23" t="s">
        <v>1294</v>
      </c>
      <c r="R271" s="23" t="s">
        <v>1324</v>
      </c>
      <c r="S271" s="32" t="s">
        <v>1176</v>
      </c>
      <c r="T271" s="23" t="s">
        <v>1177</v>
      </c>
    </row>
    <row r="272" s="3" customFormat="1" ht="82" customHeight="1" spans="1:20">
      <c r="A272" s="23" t="s">
        <v>1325</v>
      </c>
      <c r="B272" s="23" t="s">
        <v>1326</v>
      </c>
      <c r="C272" s="23" t="s">
        <v>30</v>
      </c>
      <c r="D272" s="23" t="s">
        <v>1289</v>
      </c>
      <c r="E272" s="23" t="s">
        <v>32</v>
      </c>
      <c r="F272" s="23" t="s">
        <v>1290</v>
      </c>
      <c r="G272" s="23" t="s">
        <v>1327</v>
      </c>
      <c r="H272" s="23" t="s">
        <v>1328</v>
      </c>
      <c r="I272" s="32">
        <v>150</v>
      </c>
      <c r="J272" s="32">
        <v>160</v>
      </c>
      <c r="K272" s="32">
        <v>160</v>
      </c>
      <c r="L272" s="32">
        <v>0</v>
      </c>
      <c r="M272" s="32">
        <v>0</v>
      </c>
      <c r="N272" s="32">
        <v>0</v>
      </c>
      <c r="O272" s="32">
        <v>0</v>
      </c>
      <c r="P272" s="23" t="s">
        <v>1293</v>
      </c>
      <c r="Q272" s="23" t="s">
        <v>1294</v>
      </c>
      <c r="R272" s="23" t="s">
        <v>1329</v>
      </c>
      <c r="S272" s="32" t="s">
        <v>1176</v>
      </c>
      <c r="T272" s="23" t="s">
        <v>1177</v>
      </c>
    </row>
    <row r="273" s="3" customFormat="1" ht="83" customHeight="1" spans="1:20">
      <c r="A273" s="23" t="s">
        <v>1330</v>
      </c>
      <c r="B273" s="23" t="s">
        <v>1331</v>
      </c>
      <c r="C273" s="23" t="s">
        <v>62</v>
      </c>
      <c r="D273" s="23" t="s">
        <v>1199</v>
      </c>
      <c r="E273" s="23" t="s">
        <v>32</v>
      </c>
      <c r="F273" s="23" t="s">
        <v>1290</v>
      </c>
      <c r="G273" s="23" t="s">
        <v>1332</v>
      </c>
      <c r="H273" s="23" t="s">
        <v>1183</v>
      </c>
      <c r="I273" s="32">
        <v>400</v>
      </c>
      <c r="J273" s="32">
        <v>160</v>
      </c>
      <c r="K273" s="32">
        <v>160</v>
      </c>
      <c r="L273" s="32">
        <v>0</v>
      </c>
      <c r="M273" s="32">
        <v>0</v>
      </c>
      <c r="N273" s="32">
        <v>0</v>
      </c>
      <c r="O273" s="32">
        <v>0</v>
      </c>
      <c r="P273" s="23" t="s">
        <v>1293</v>
      </c>
      <c r="Q273" s="23" t="s">
        <v>1294</v>
      </c>
      <c r="R273" s="23" t="s">
        <v>1333</v>
      </c>
      <c r="S273" s="32" t="s">
        <v>1176</v>
      </c>
      <c r="T273" s="23" t="s">
        <v>1177</v>
      </c>
    </row>
    <row r="274" s="3" customFormat="1" ht="102" customHeight="1" spans="1:20">
      <c r="A274" s="23" t="s">
        <v>1334</v>
      </c>
      <c r="B274" s="23" t="s">
        <v>1335</v>
      </c>
      <c r="C274" s="23" t="s">
        <v>62</v>
      </c>
      <c r="D274" s="23" t="s">
        <v>1199</v>
      </c>
      <c r="E274" s="23" t="s">
        <v>32</v>
      </c>
      <c r="F274" s="23" t="s">
        <v>1290</v>
      </c>
      <c r="G274" s="23" t="s">
        <v>1336</v>
      </c>
      <c r="H274" s="23" t="s">
        <v>1212</v>
      </c>
      <c r="I274" s="32">
        <v>5</v>
      </c>
      <c r="J274" s="32">
        <v>300</v>
      </c>
      <c r="K274" s="32">
        <v>300</v>
      </c>
      <c r="L274" s="32">
        <v>0</v>
      </c>
      <c r="M274" s="32">
        <v>0</v>
      </c>
      <c r="N274" s="32">
        <v>0</v>
      </c>
      <c r="O274" s="32">
        <v>0</v>
      </c>
      <c r="P274" s="23" t="s">
        <v>1293</v>
      </c>
      <c r="Q274" s="23" t="s">
        <v>1294</v>
      </c>
      <c r="R274" s="23" t="s">
        <v>1337</v>
      </c>
      <c r="S274" s="32" t="s">
        <v>1176</v>
      </c>
      <c r="T274" s="23" t="s">
        <v>1177</v>
      </c>
    </row>
    <row r="275" s="3" customFormat="1" ht="134" customHeight="1" spans="1:20">
      <c r="A275" s="23" t="s">
        <v>1338</v>
      </c>
      <c r="B275" s="23" t="s">
        <v>1339</v>
      </c>
      <c r="C275" s="23" t="s">
        <v>62</v>
      </c>
      <c r="D275" s="23" t="s">
        <v>1199</v>
      </c>
      <c r="E275" s="23" t="s">
        <v>32</v>
      </c>
      <c r="F275" s="23" t="s">
        <v>1290</v>
      </c>
      <c r="G275" s="23" t="s">
        <v>1340</v>
      </c>
      <c r="H275" s="23" t="s">
        <v>1341</v>
      </c>
      <c r="I275" s="32">
        <v>1</v>
      </c>
      <c r="J275" s="32">
        <v>220</v>
      </c>
      <c r="K275" s="32">
        <v>220</v>
      </c>
      <c r="L275" s="32">
        <v>0</v>
      </c>
      <c r="M275" s="32">
        <v>0</v>
      </c>
      <c r="N275" s="32">
        <v>0</v>
      </c>
      <c r="O275" s="32">
        <v>0</v>
      </c>
      <c r="P275" s="23" t="s">
        <v>1293</v>
      </c>
      <c r="Q275" s="23" t="s">
        <v>1294</v>
      </c>
      <c r="R275" s="23" t="s">
        <v>1342</v>
      </c>
      <c r="S275" s="32" t="s">
        <v>1176</v>
      </c>
      <c r="T275" s="23" t="s">
        <v>1177</v>
      </c>
    </row>
    <row r="276" s="3" customFormat="1" ht="123" customHeight="1" spans="1:20">
      <c r="A276" s="23" t="s">
        <v>1343</v>
      </c>
      <c r="B276" s="23" t="s">
        <v>1344</v>
      </c>
      <c r="C276" s="23" t="s">
        <v>30</v>
      </c>
      <c r="D276" s="23" t="s">
        <v>1209</v>
      </c>
      <c r="E276" s="23" t="s">
        <v>32</v>
      </c>
      <c r="F276" s="23" t="s">
        <v>1345</v>
      </c>
      <c r="G276" s="23" t="s">
        <v>1346</v>
      </c>
      <c r="H276" s="23" t="s">
        <v>1201</v>
      </c>
      <c r="I276" s="32">
        <v>84</v>
      </c>
      <c r="J276" s="32">
        <v>325</v>
      </c>
      <c r="K276" s="32">
        <v>325</v>
      </c>
      <c r="L276" s="32">
        <v>0</v>
      </c>
      <c r="M276" s="32">
        <v>0</v>
      </c>
      <c r="N276" s="32">
        <v>0</v>
      </c>
      <c r="O276" s="32">
        <v>0</v>
      </c>
      <c r="P276" s="23" t="s">
        <v>1347</v>
      </c>
      <c r="Q276" s="23" t="s">
        <v>1348</v>
      </c>
      <c r="R276" s="23" t="s">
        <v>1349</v>
      </c>
      <c r="S276" s="32" t="s">
        <v>1176</v>
      </c>
      <c r="T276" s="23" t="s">
        <v>1177</v>
      </c>
    </row>
    <row r="277" s="3" customFormat="1" ht="94" customHeight="1" spans="1:20">
      <c r="A277" s="23" t="s">
        <v>1350</v>
      </c>
      <c r="B277" s="23" t="s">
        <v>1351</v>
      </c>
      <c r="C277" s="23" t="s">
        <v>62</v>
      </c>
      <c r="D277" s="23" t="s">
        <v>1199</v>
      </c>
      <c r="E277" s="23" t="s">
        <v>99</v>
      </c>
      <c r="F277" s="23" t="s">
        <v>1345</v>
      </c>
      <c r="G277" s="23" t="s">
        <v>1352</v>
      </c>
      <c r="H277" s="23" t="s">
        <v>1183</v>
      </c>
      <c r="I277" s="32">
        <v>721.09</v>
      </c>
      <c r="J277" s="32">
        <v>270</v>
      </c>
      <c r="K277" s="32">
        <v>270</v>
      </c>
      <c r="L277" s="32">
        <v>0</v>
      </c>
      <c r="M277" s="32">
        <v>0</v>
      </c>
      <c r="N277" s="32">
        <v>0</v>
      </c>
      <c r="O277" s="32">
        <v>0</v>
      </c>
      <c r="P277" s="23" t="s">
        <v>1347</v>
      </c>
      <c r="Q277" s="23" t="s">
        <v>1348</v>
      </c>
      <c r="R277" s="23" t="s">
        <v>1353</v>
      </c>
      <c r="S277" s="32" t="s">
        <v>1176</v>
      </c>
      <c r="T277" s="23" t="s">
        <v>1177</v>
      </c>
    </row>
    <row r="278" s="3" customFormat="1" ht="116" customHeight="1" spans="1:20">
      <c r="A278" s="23" t="s">
        <v>1354</v>
      </c>
      <c r="B278" s="23" t="s">
        <v>1355</v>
      </c>
      <c r="C278" s="23" t="s">
        <v>30</v>
      </c>
      <c r="D278" s="23" t="s">
        <v>1356</v>
      </c>
      <c r="E278" s="23" t="s">
        <v>32</v>
      </c>
      <c r="F278" s="23" t="s">
        <v>1345</v>
      </c>
      <c r="G278" s="23" t="s">
        <v>1357</v>
      </c>
      <c r="H278" s="23" t="s">
        <v>1328</v>
      </c>
      <c r="I278" s="32">
        <v>280</v>
      </c>
      <c r="J278" s="32">
        <v>355</v>
      </c>
      <c r="K278" s="32">
        <v>355</v>
      </c>
      <c r="L278" s="32">
        <v>0</v>
      </c>
      <c r="M278" s="32">
        <v>0</v>
      </c>
      <c r="N278" s="32">
        <v>0</v>
      </c>
      <c r="O278" s="32">
        <v>0</v>
      </c>
      <c r="P278" s="23" t="s">
        <v>1347</v>
      </c>
      <c r="Q278" s="23" t="s">
        <v>1348</v>
      </c>
      <c r="R278" s="23" t="s">
        <v>1358</v>
      </c>
      <c r="S278" s="32" t="s">
        <v>1176</v>
      </c>
      <c r="T278" s="23" t="s">
        <v>1177</v>
      </c>
    </row>
    <row r="279" s="3" customFormat="1" ht="97" customHeight="1" spans="1:20">
      <c r="A279" s="23" t="s">
        <v>1359</v>
      </c>
      <c r="B279" s="23" t="s">
        <v>1360</v>
      </c>
      <c r="C279" s="23" t="s">
        <v>30</v>
      </c>
      <c r="D279" s="23" t="s">
        <v>1289</v>
      </c>
      <c r="E279" s="23" t="s">
        <v>32</v>
      </c>
      <c r="F279" s="23" t="s">
        <v>1361</v>
      </c>
      <c r="G279" s="23" t="s">
        <v>1362</v>
      </c>
      <c r="H279" s="23" t="s">
        <v>1183</v>
      </c>
      <c r="I279" s="32">
        <v>2700</v>
      </c>
      <c r="J279" s="32">
        <v>300</v>
      </c>
      <c r="K279" s="32">
        <v>300</v>
      </c>
      <c r="L279" s="32">
        <v>0</v>
      </c>
      <c r="M279" s="32">
        <v>0</v>
      </c>
      <c r="N279" s="32">
        <v>0</v>
      </c>
      <c r="O279" s="32">
        <v>0</v>
      </c>
      <c r="P279" s="23" t="s">
        <v>1347</v>
      </c>
      <c r="Q279" s="23" t="s">
        <v>1348</v>
      </c>
      <c r="R279" s="23" t="s">
        <v>1363</v>
      </c>
      <c r="S279" s="32" t="s">
        <v>1176</v>
      </c>
      <c r="T279" s="23" t="s">
        <v>1177</v>
      </c>
    </row>
    <row r="280" s="3" customFormat="1" ht="97" customHeight="1" spans="1:20">
      <c r="A280" s="23" t="s">
        <v>1364</v>
      </c>
      <c r="B280" s="23" t="s">
        <v>1365</v>
      </c>
      <c r="C280" s="23" t="s">
        <v>62</v>
      </c>
      <c r="D280" s="23" t="s">
        <v>1187</v>
      </c>
      <c r="E280" s="23" t="s">
        <v>99</v>
      </c>
      <c r="F280" s="23" t="s">
        <v>1361</v>
      </c>
      <c r="G280" s="23" t="s">
        <v>1366</v>
      </c>
      <c r="H280" s="23" t="s">
        <v>1183</v>
      </c>
      <c r="I280" s="32">
        <v>814.56</v>
      </c>
      <c r="J280" s="32">
        <v>100</v>
      </c>
      <c r="K280" s="32">
        <v>100</v>
      </c>
      <c r="L280" s="32">
        <v>0</v>
      </c>
      <c r="M280" s="32">
        <v>0</v>
      </c>
      <c r="N280" s="32">
        <v>0</v>
      </c>
      <c r="O280" s="32">
        <v>0</v>
      </c>
      <c r="P280" s="23" t="s">
        <v>1347</v>
      </c>
      <c r="Q280" s="23" t="s">
        <v>1348</v>
      </c>
      <c r="R280" s="23" t="s">
        <v>1367</v>
      </c>
      <c r="S280" s="32" t="s">
        <v>1176</v>
      </c>
      <c r="T280" s="23" t="s">
        <v>1177</v>
      </c>
    </row>
    <row r="281" s="3" customFormat="1" ht="97" customHeight="1" spans="1:20">
      <c r="A281" s="23" t="s">
        <v>1368</v>
      </c>
      <c r="B281" s="23" t="s">
        <v>1369</v>
      </c>
      <c r="C281" s="23" t="s">
        <v>30</v>
      </c>
      <c r="D281" s="23" t="s">
        <v>1216</v>
      </c>
      <c r="E281" s="23" t="s">
        <v>32</v>
      </c>
      <c r="F281" s="23" t="s">
        <v>1370</v>
      </c>
      <c r="G281" s="23" t="s">
        <v>1371</v>
      </c>
      <c r="H281" s="23" t="s">
        <v>1212</v>
      </c>
      <c r="I281" s="32">
        <v>12.3</v>
      </c>
      <c r="J281" s="32">
        <v>220</v>
      </c>
      <c r="K281" s="32">
        <v>220</v>
      </c>
      <c r="L281" s="32">
        <v>0</v>
      </c>
      <c r="M281" s="32">
        <v>0</v>
      </c>
      <c r="N281" s="32">
        <v>0</v>
      </c>
      <c r="O281" s="32">
        <v>0</v>
      </c>
      <c r="P281" s="23" t="s">
        <v>1372</v>
      </c>
      <c r="Q281" s="23" t="s">
        <v>1373</v>
      </c>
      <c r="R281" s="23" t="s">
        <v>1374</v>
      </c>
      <c r="S281" s="32" t="s">
        <v>1176</v>
      </c>
      <c r="T281" s="23" t="s">
        <v>1177</v>
      </c>
    </row>
    <row r="282" s="3" customFormat="1" ht="83" customHeight="1" spans="1:20">
      <c r="A282" s="23" t="s">
        <v>1375</v>
      </c>
      <c r="B282" s="23" t="s">
        <v>1376</v>
      </c>
      <c r="C282" s="23" t="s">
        <v>62</v>
      </c>
      <c r="D282" s="23" t="s">
        <v>1377</v>
      </c>
      <c r="E282" s="23" t="s">
        <v>32</v>
      </c>
      <c r="F282" s="23" t="s">
        <v>1378</v>
      </c>
      <c r="G282" s="23" t="s">
        <v>1379</v>
      </c>
      <c r="H282" s="23" t="s">
        <v>1212</v>
      </c>
      <c r="I282" s="32">
        <v>1.6</v>
      </c>
      <c r="J282" s="32">
        <v>94</v>
      </c>
      <c r="K282" s="32">
        <v>94</v>
      </c>
      <c r="L282" s="32">
        <v>0</v>
      </c>
      <c r="M282" s="32">
        <v>0</v>
      </c>
      <c r="N282" s="32">
        <v>0</v>
      </c>
      <c r="O282" s="32">
        <v>0</v>
      </c>
      <c r="P282" s="23" t="s">
        <v>1372</v>
      </c>
      <c r="Q282" s="23" t="s">
        <v>1373</v>
      </c>
      <c r="R282" s="23" t="s">
        <v>1380</v>
      </c>
      <c r="S282" s="32" t="s">
        <v>1176</v>
      </c>
      <c r="T282" s="23" t="s">
        <v>1177</v>
      </c>
    </row>
    <row r="283" s="3" customFormat="1" ht="83" customHeight="1" spans="1:20">
      <c r="A283" s="23" t="s">
        <v>1381</v>
      </c>
      <c r="B283" s="23" t="s">
        <v>1382</v>
      </c>
      <c r="C283" s="23" t="s">
        <v>30</v>
      </c>
      <c r="D283" s="23" t="s">
        <v>1216</v>
      </c>
      <c r="E283" s="23" t="s">
        <v>32</v>
      </c>
      <c r="F283" s="23" t="s">
        <v>1383</v>
      </c>
      <c r="G283" s="23" t="s">
        <v>1384</v>
      </c>
      <c r="H283" s="23" t="s">
        <v>1212</v>
      </c>
      <c r="I283" s="32">
        <v>11.521</v>
      </c>
      <c r="J283" s="32">
        <v>225</v>
      </c>
      <c r="K283" s="32">
        <v>225</v>
      </c>
      <c r="L283" s="32">
        <v>0</v>
      </c>
      <c r="M283" s="32">
        <v>0</v>
      </c>
      <c r="N283" s="32">
        <v>0</v>
      </c>
      <c r="O283" s="32">
        <v>0</v>
      </c>
      <c r="P283" s="23" t="s">
        <v>1372</v>
      </c>
      <c r="Q283" s="23" t="s">
        <v>1373</v>
      </c>
      <c r="R283" s="23" t="s">
        <v>1385</v>
      </c>
      <c r="S283" s="32" t="s">
        <v>1176</v>
      </c>
      <c r="T283" s="23" t="s">
        <v>1177</v>
      </c>
    </row>
    <row r="284" s="3" customFormat="1" ht="80" customHeight="1" spans="1:20">
      <c r="A284" s="23" t="s">
        <v>1386</v>
      </c>
      <c r="B284" s="23" t="s">
        <v>1387</v>
      </c>
      <c r="C284" s="23" t="s">
        <v>30</v>
      </c>
      <c r="D284" s="23" t="s">
        <v>1216</v>
      </c>
      <c r="E284" s="23" t="s">
        <v>32</v>
      </c>
      <c r="F284" s="23" t="s">
        <v>1388</v>
      </c>
      <c r="G284" s="23" t="s">
        <v>1389</v>
      </c>
      <c r="H284" s="23" t="s">
        <v>1212</v>
      </c>
      <c r="I284" s="32">
        <v>5.65</v>
      </c>
      <c r="J284" s="32">
        <v>200</v>
      </c>
      <c r="K284" s="32">
        <v>200</v>
      </c>
      <c r="L284" s="32">
        <v>0</v>
      </c>
      <c r="M284" s="32">
        <v>0</v>
      </c>
      <c r="N284" s="32">
        <v>0</v>
      </c>
      <c r="O284" s="32">
        <v>0</v>
      </c>
      <c r="P284" s="23" t="s">
        <v>1372</v>
      </c>
      <c r="Q284" s="23" t="s">
        <v>1373</v>
      </c>
      <c r="R284" s="23" t="s">
        <v>1390</v>
      </c>
      <c r="S284" s="32" t="s">
        <v>1176</v>
      </c>
      <c r="T284" s="23" t="s">
        <v>1177</v>
      </c>
    </row>
    <row r="285" s="3" customFormat="1" ht="87" customHeight="1" spans="1:20">
      <c r="A285" s="23" t="s">
        <v>1391</v>
      </c>
      <c r="B285" s="23" t="s">
        <v>1392</v>
      </c>
      <c r="C285" s="23" t="s">
        <v>30</v>
      </c>
      <c r="D285" s="23" t="s">
        <v>1393</v>
      </c>
      <c r="E285" s="23" t="s">
        <v>32</v>
      </c>
      <c r="F285" s="23" t="s">
        <v>1394</v>
      </c>
      <c r="G285" s="23" t="s">
        <v>1395</v>
      </c>
      <c r="H285" s="23" t="s">
        <v>1212</v>
      </c>
      <c r="I285" s="32">
        <v>7</v>
      </c>
      <c r="J285" s="32">
        <v>400</v>
      </c>
      <c r="K285" s="32">
        <v>400</v>
      </c>
      <c r="L285" s="32">
        <v>0</v>
      </c>
      <c r="M285" s="32">
        <v>0</v>
      </c>
      <c r="N285" s="32">
        <v>0</v>
      </c>
      <c r="O285" s="32">
        <v>0</v>
      </c>
      <c r="P285" s="23" t="s">
        <v>1396</v>
      </c>
      <c r="Q285" s="23" t="s">
        <v>1397</v>
      </c>
      <c r="R285" s="23" t="s">
        <v>1398</v>
      </c>
      <c r="S285" s="32" t="s">
        <v>1176</v>
      </c>
      <c r="T285" s="23" t="s">
        <v>1177</v>
      </c>
    </row>
    <row r="286" s="3" customFormat="1" ht="78" customHeight="1" spans="1:20">
      <c r="A286" s="23" t="s">
        <v>1399</v>
      </c>
      <c r="B286" s="23" t="s">
        <v>1400</v>
      </c>
      <c r="C286" s="23" t="s">
        <v>62</v>
      </c>
      <c r="D286" s="23" t="s">
        <v>1169</v>
      </c>
      <c r="E286" s="23" t="s">
        <v>32</v>
      </c>
      <c r="F286" s="23" t="s">
        <v>1401</v>
      </c>
      <c r="G286" s="23" t="s">
        <v>1402</v>
      </c>
      <c r="H286" s="23" t="s">
        <v>1403</v>
      </c>
      <c r="I286" s="32">
        <v>12000</v>
      </c>
      <c r="J286" s="32">
        <v>2500</v>
      </c>
      <c r="K286" s="32">
        <v>2500</v>
      </c>
      <c r="L286" s="32">
        <v>0</v>
      </c>
      <c r="M286" s="32">
        <v>0</v>
      </c>
      <c r="N286" s="32">
        <v>0</v>
      </c>
      <c r="O286" s="32">
        <v>0</v>
      </c>
      <c r="P286" s="23" t="s">
        <v>1396</v>
      </c>
      <c r="Q286" s="23" t="s">
        <v>1397</v>
      </c>
      <c r="R286" s="23" t="s">
        <v>1404</v>
      </c>
      <c r="S286" s="32" t="s">
        <v>1176</v>
      </c>
      <c r="T286" s="23" t="s">
        <v>1177</v>
      </c>
    </row>
    <row r="287" s="3" customFormat="1" ht="122" customHeight="1" spans="1:20">
      <c r="A287" s="23" t="s">
        <v>1405</v>
      </c>
      <c r="B287" s="23" t="s">
        <v>1406</v>
      </c>
      <c r="C287" s="23" t="s">
        <v>62</v>
      </c>
      <c r="D287" s="23" t="s">
        <v>1407</v>
      </c>
      <c r="E287" s="23" t="s">
        <v>32</v>
      </c>
      <c r="F287" s="23" t="s">
        <v>1401</v>
      </c>
      <c r="G287" s="23" t="s">
        <v>1408</v>
      </c>
      <c r="H287" s="23" t="s">
        <v>1183</v>
      </c>
      <c r="I287" s="32">
        <v>10000</v>
      </c>
      <c r="J287" s="32">
        <v>3250</v>
      </c>
      <c r="K287" s="32">
        <v>3250</v>
      </c>
      <c r="L287" s="32">
        <v>0</v>
      </c>
      <c r="M287" s="32">
        <v>0</v>
      </c>
      <c r="N287" s="32">
        <v>0</v>
      </c>
      <c r="O287" s="32">
        <v>0</v>
      </c>
      <c r="P287" s="23" t="s">
        <v>1396</v>
      </c>
      <c r="Q287" s="23" t="s">
        <v>1397</v>
      </c>
      <c r="R287" s="23" t="s">
        <v>1409</v>
      </c>
      <c r="S287" s="32" t="s">
        <v>1176</v>
      </c>
      <c r="T287" s="23" t="s">
        <v>1177</v>
      </c>
    </row>
    <row r="288" s="3" customFormat="1" ht="132" customHeight="1" spans="1:20">
      <c r="A288" s="23" t="s">
        <v>1410</v>
      </c>
      <c r="B288" s="23" t="s">
        <v>1411</v>
      </c>
      <c r="C288" s="23" t="s">
        <v>62</v>
      </c>
      <c r="D288" s="23" t="s">
        <v>1412</v>
      </c>
      <c r="E288" s="23" t="s">
        <v>99</v>
      </c>
      <c r="F288" s="23" t="s">
        <v>1413</v>
      </c>
      <c r="G288" s="32" t="s">
        <v>1414</v>
      </c>
      <c r="H288" s="23" t="s">
        <v>1172</v>
      </c>
      <c r="I288" s="32">
        <v>1</v>
      </c>
      <c r="J288" s="32">
        <v>50</v>
      </c>
      <c r="K288" s="32">
        <v>50</v>
      </c>
      <c r="L288" s="32">
        <v>0</v>
      </c>
      <c r="M288" s="32">
        <v>0</v>
      </c>
      <c r="N288" s="32">
        <v>0</v>
      </c>
      <c r="O288" s="32">
        <v>0</v>
      </c>
      <c r="P288" s="23" t="s">
        <v>1396</v>
      </c>
      <c r="Q288" s="23" t="s">
        <v>1397</v>
      </c>
      <c r="R288" s="23" t="s">
        <v>1415</v>
      </c>
      <c r="S288" s="32" t="s">
        <v>1176</v>
      </c>
      <c r="T288" s="23" t="s">
        <v>1177</v>
      </c>
    </row>
    <row r="289" s="3" customFormat="1" ht="155" customHeight="1" spans="1:20">
      <c r="A289" s="23" t="s">
        <v>1416</v>
      </c>
      <c r="B289" s="23" t="s">
        <v>1417</v>
      </c>
      <c r="C289" s="23" t="s">
        <v>62</v>
      </c>
      <c r="D289" s="23" t="s">
        <v>1407</v>
      </c>
      <c r="E289" s="23" t="s">
        <v>1418</v>
      </c>
      <c r="F289" s="23" t="s">
        <v>1419</v>
      </c>
      <c r="G289" s="23" t="s">
        <v>1420</v>
      </c>
      <c r="H289" s="23" t="s">
        <v>1172</v>
      </c>
      <c r="I289" s="32">
        <v>1</v>
      </c>
      <c r="J289" s="32">
        <v>150</v>
      </c>
      <c r="K289" s="32">
        <v>150</v>
      </c>
      <c r="L289" s="32">
        <v>0</v>
      </c>
      <c r="M289" s="32">
        <v>0</v>
      </c>
      <c r="N289" s="32">
        <v>0</v>
      </c>
      <c r="O289" s="32">
        <v>0</v>
      </c>
      <c r="P289" s="23" t="s">
        <v>1421</v>
      </c>
      <c r="Q289" s="23" t="s">
        <v>1422</v>
      </c>
      <c r="R289" s="23" t="s">
        <v>1423</v>
      </c>
      <c r="S289" s="32" t="s">
        <v>1176</v>
      </c>
      <c r="T289" s="23" t="s">
        <v>1177</v>
      </c>
    </row>
    <row r="290" s="3" customFormat="1" ht="131" customHeight="1" spans="1:20">
      <c r="A290" s="23" t="s">
        <v>1424</v>
      </c>
      <c r="B290" s="23" t="s">
        <v>1425</v>
      </c>
      <c r="C290" s="23" t="s">
        <v>62</v>
      </c>
      <c r="D290" s="23" t="s">
        <v>1426</v>
      </c>
      <c r="E290" s="23" t="s">
        <v>32</v>
      </c>
      <c r="F290" s="23" t="s">
        <v>1427</v>
      </c>
      <c r="G290" s="23" t="s">
        <v>1428</v>
      </c>
      <c r="H290" s="23" t="s">
        <v>1201</v>
      </c>
      <c r="I290" s="32">
        <v>1</v>
      </c>
      <c r="J290" s="32">
        <v>60</v>
      </c>
      <c r="K290" s="32">
        <v>60</v>
      </c>
      <c r="L290" s="32">
        <v>0</v>
      </c>
      <c r="M290" s="32">
        <v>0</v>
      </c>
      <c r="N290" s="32">
        <v>0</v>
      </c>
      <c r="O290" s="32">
        <v>0</v>
      </c>
      <c r="P290" s="23" t="s">
        <v>1421</v>
      </c>
      <c r="Q290" s="23" t="s">
        <v>1422</v>
      </c>
      <c r="R290" s="23" t="s">
        <v>1429</v>
      </c>
      <c r="S290" s="32" t="s">
        <v>1176</v>
      </c>
      <c r="T290" s="23" t="s">
        <v>1177</v>
      </c>
    </row>
    <row r="291" s="3" customFormat="1" ht="68" customHeight="1" spans="1:20">
      <c r="A291" s="23" t="s">
        <v>1430</v>
      </c>
      <c r="B291" s="23" t="s">
        <v>1431</v>
      </c>
      <c r="C291" s="23" t="s">
        <v>62</v>
      </c>
      <c r="D291" s="23" t="s">
        <v>1407</v>
      </c>
      <c r="E291" s="23" t="s">
        <v>32</v>
      </c>
      <c r="F291" s="23" t="s">
        <v>1419</v>
      </c>
      <c r="G291" s="23" t="s">
        <v>1432</v>
      </c>
      <c r="H291" s="23" t="s">
        <v>1172</v>
      </c>
      <c r="I291" s="32">
        <v>1</v>
      </c>
      <c r="J291" s="32">
        <v>100</v>
      </c>
      <c r="K291" s="32">
        <v>100</v>
      </c>
      <c r="L291" s="32">
        <v>0</v>
      </c>
      <c r="M291" s="32">
        <v>0</v>
      </c>
      <c r="N291" s="32">
        <v>0</v>
      </c>
      <c r="O291" s="32">
        <v>0</v>
      </c>
      <c r="P291" s="23" t="s">
        <v>1421</v>
      </c>
      <c r="Q291" s="23" t="s">
        <v>1422</v>
      </c>
      <c r="R291" s="23" t="s">
        <v>1433</v>
      </c>
      <c r="S291" s="32" t="s">
        <v>1176</v>
      </c>
      <c r="T291" s="23" t="s">
        <v>1177</v>
      </c>
    </row>
    <row r="292" s="3" customFormat="1" ht="89" customHeight="1" spans="1:20">
      <c r="A292" s="23" t="s">
        <v>1434</v>
      </c>
      <c r="B292" s="23" t="s">
        <v>1435</v>
      </c>
      <c r="C292" s="23" t="s">
        <v>62</v>
      </c>
      <c r="D292" s="23" t="s">
        <v>1436</v>
      </c>
      <c r="E292" s="23" t="s">
        <v>32</v>
      </c>
      <c r="F292" s="23" t="s">
        <v>1437</v>
      </c>
      <c r="G292" s="23" t="s">
        <v>1438</v>
      </c>
      <c r="H292" s="23" t="s">
        <v>1313</v>
      </c>
      <c r="I292" s="32">
        <v>4</v>
      </c>
      <c r="J292" s="32">
        <v>30</v>
      </c>
      <c r="K292" s="32">
        <v>30</v>
      </c>
      <c r="L292" s="32">
        <v>0</v>
      </c>
      <c r="M292" s="32">
        <v>0</v>
      </c>
      <c r="N292" s="32">
        <v>0</v>
      </c>
      <c r="O292" s="32">
        <v>0</v>
      </c>
      <c r="P292" s="23" t="s">
        <v>1421</v>
      </c>
      <c r="Q292" s="23" t="s">
        <v>1422</v>
      </c>
      <c r="R292" s="23" t="s">
        <v>1439</v>
      </c>
      <c r="S292" s="32" t="s">
        <v>1176</v>
      </c>
      <c r="T292" s="23" t="s">
        <v>1177</v>
      </c>
    </row>
    <row r="293" s="3" customFormat="1" ht="89" customHeight="1" spans="1:20">
      <c r="A293" s="23" t="s">
        <v>1440</v>
      </c>
      <c r="B293" s="23" t="s">
        <v>1441</v>
      </c>
      <c r="C293" s="23" t="s">
        <v>30</v>
      </c>
      <c r="D293" s="23" t="s">
        <v>1216</v>
      </c>
      <c r="E293" s="23" t="s">
        <v>32</v>
      </c>
      <c r="F293" s="23" t="s">
        <v>1419</v>
      </c>
      <c r="G293" s="23" t="s">
        <v>1442</v>
      </c>
      <c r="H293" s="23" t="s">
        <v>1306</v>
      </c>
      <c r="I293" s="32">
        <v>2400</v>
      </c>
      <c r="J293" s="32">
        <v>800</v>
      </c>
      <c r="K293" s="32">
        <v>0</v>
      </c>
      <c r="L293" s="32">
        <v>0</v>
      </c>
      <c r="M293" s="32">
        <v>0</v>
      </c>
      <c r="N293" s="32">
        <v>800</v>
      </c>
      <c r="O293" s="32">
        <v>0</v>
      </c>
      <c r="P293" s="23" t="s">
        <v>1421</v>
      </c>
      <c r="Q293" s="23" t="s">
        <v>1422</v>
      </c>
      <c r="R293" s="23" t="s">
        <v>1443</v>
      </c>
      <c r="S293" s="32" t="s">
        <v>1176</v>
      </c>
      <c r="T293" s="23" t="s">
        <v>1177</v>
      </c>
    </row>
    <row r="294" s="3" customFormat="1" ht="89" customHeight="1" spans="1:20">
      <c r="A294" s="23" t="s">
        <v>1444</v>
      </c>
      <c r="B294" s="23" t="s">
        <v>1445</v>
      </c>
      <c r="C294" s="23" t="s">
        <v>30</v>
      </c>
      <c r="D294" s="23" t="s">
        <v>1216</v>
      </c>
      <c r="E294" s="23" t="s">
        <v>32</v>
      </c>
      <c r="F294" s="23" t="s">
        <v>1437</v>
      </c>
      <c r="G294" s="23" t="s">
        <v>1446</v>
      </c>
      <c r="H294" s="23" t="s">
        <v>1201</v>
      </c>
      <c r="I294" s="32">
        <v>1</v>
      </c>
      <c r="J294" s="32">
        <v>250</v>
      </c>
      <c r="K294" s="32">
        <v>0</v>
      </c>
      <c r="L294" s="32">
        <v>0</v>
      </c>
      <c r="M294" s="32">
        <v>0</v>
      </c>
      <c r="N294" s="32">
        <v>250</v>
      </c>
      <c r="O294" s="32">
        <v>0</v>
      </c>
      <c r="P294" s="23" t="s">
        <v>1421</v>
      </c>
      <c r="Q294" s="23" t="s">
        <v>1422</v>
      </c>
      <c r="R294" s="23" t="s">
        <v>1447</v>
      </c>
      <c r="S294" s="32" t="s">
        <v>1176</v>
      </c>
      <c r="T294" s="23" t="s">
        <v>1177</v>
      </c>
    </row>
    <row r="295" s="3" customFormat="1" ht="89" customHeight="1" spans="1:20">
      <c r="A295" s="23" t="s">
        <v>1448</v>
      </c>
      <c r="B295" s="23" t="s">
        <v>1449</v>
      </c>
      <c r="C295" s="23" t="s">
        <v>62</v>
      </c>
      <c r="D295" s="23" t="s">
        <v>1450</v>
      </c>
      <c r="E295" s="23" t="s">
        <v>32</v>
      </c>
      <c r="F295" s="23" t="s">
        <v>1419</v>
      </c>
      <c r="G295" s="23" t="s">
        <v>1451</v>
      </c>
      <c r="H295" s="23" t="s">
        <v>1201</v>
      </c>
      <c r="I295" s="32">
        <v>10</v>
      </c>
      <c r="J295" s="32">
        <v>500</v>
      </c>
      <c r="K295" s="32">
        <v>500</v>
      </c>
      <c r="L295" s="32">
        <v>0</v>
      </c>
      <c r="M295" s="32">
        <v>0</v>
      </c>
      <c r="N295" s="32">
        <v>0</v>
      </c>
      <c r="O295" s="32">
        <v>0</v>
      </c>
      <c r="P295" s="23" t="s">
        <v>1421</v>
      </c>
      <c r="Q295" s="23" t="s">
        <v>1422</v>
      </c>
      <c r="R295" s="23" t="s">
        <v>1452</v>
      </c>
      <c r="S295" s="32" t="s">
        <v>1176</v>
      </c>
      <c r="T295" s="23" t="s">
        <v>1177</v>
      </c>
    </row>
    <row r="296" s="3" customFormat="1" ht="89" customHeight="1" spans="1:20">
      <c r="A296" s="23" t="s">
        <v>1453</v>
      </c>
      <c r="B296" s="23" t="s">
        <v>1454</v>
      </c>
      <c r="C296" s="23" t="s">
        <v>62</v>
      </c>
      <c r="D296" s="23" t="s">
        <v>1187</v>
      </c>
      <c r="E296" s="23" t="s">
        <v>32</v>
      </c>
      <c r="F296" s="23" t="s">
        <v>1455</v>
      </c>
      <c r="G296" s="23" t="s">
        <v>1456</v>
      </c>
      <c r="H296" s="23" t="s">
        <v>1183</v>
      </c>
      <c r="I296" s="32">
        <v>500</v>
      </c>
      <c r="J296" s="32">
        <v>470</v>
      </c>
      <c r="K296" s="32">
        <v>400</v>
      </c>
      <c r="L296" s="32">
        <v>0</v>
      </c>
      <c r="M296" s="32">
        <v>0</v>
      </c>
      <c r="N296" s="32">
        <v>0</v>
      </c>
      <c r="O296" s="32">
        <v>70</v>
      </c>
      <c r="P296" s="23" t="s">
        <v>1457</v>
      </c>
      <c r="Q296" s="23" t="s">
        <v>1458</v>
      </c>
      <c r="R296" s="23" t="s">
        <v>1459</v>
      </c>
      <c r="S296" s="32" t="s">
        <v>1176</v>
      </c>
      <c r="T296" s="23" t="s">
        <v>1177</v>
      </c>
    </row>
    <row r="297" s="3" customFormat="1" ht="89" customHeight="1" spans="1:20">
      <c r="A297" s="23" t="s">
        <v>1460</v>
      </c>
      <c r="B297" s="23" t="s">
        <v>1461</v>
      </c>
      <c r="C297" s="23" t="s">
        <v>62</v>
      </c>
      <c r="D297" s="23" t="s">
        <v>1426</v>
      </c>
      <c r="E297" s="23" t="s">
        <v>32</v>
      </c>
      <c r="F297" s="23" t="s">
        <v>1462</v>
      </c>
      <c r="G297" s="23" t="s">
        <v>1463</v>
      </c>
      <c r="H297" s="23" t="s">
        <v>1183</v>
      </c>
      <c r="I297" s="32">
        <v>4800</v>
      </c>
      <c r="J297" s="32">
        <v>145</v>
      </c>
      <c r="K297" s="32">
        <v>145</v>
      </c>
      <c r="L297" s="32">
        <v>0</v>
      </c>
      <c r="M297" s="32">
        <v>0</v>
      </c>
      <c r="N297" s="32">
        <v>0</v>
      </c>
      <c r="O297" s="32">
        <v>0</v>
      </c>
      <c r="P297" s="23" t="s">
        <v>1457</v>
      </c>
      <c r="Q297" s="23" t="s">
        <v>1458</v>
      </c>
      <c r="R297" s="23" t="s">
        <v>1464</v>
      </c>
      <c r="S297" s="32" t="s">
        <v>1176</v>
      </c>
      <c r="T297" s="23" t="s">
        <v>1177</v>
      </c>
    </row>
    <row r="298" s="3" customFormat="1" ht="83" customHeight="1" spans="1:20">
      <c r="A298" s="23" t="s">
        <v>1465</v>
      </c>
      <c r="B298" s="23" t="s">
        <v>1466</v>
      </c>
      <c r="C298" s="23" t="s">
        <v>30</v>
      </c>
      <c r="D298" s="23" t="s">
        <v>44</v>
      </c>
      <c r="E298" s="23" t="s">
        <v>32</v>
      </c>
      <c r="F298" s="23" t="s">
        <v>1467</v>
      </c>
      <c r="G298" s="23" t="s">
        <v>1468</v>
      </c>
      <c r="H298" s="23" t="s">
        <v>1212</v>
      </c>
      <c r="I298" s="32">
        <v>7.1</v>
      </c>
      <c r="J298" s="32">
        <v>200</v>
      </c>
      <c r="K298" s="32">
        <v>200</v>
      </c>
      <c r="L298" s="32">
        <v>0</v>
      </c>
      <c r="M298" s="32">
        <v>0</v>
      </c>
      <c r="N298" s="32">
        <v>0</v>
      </c>
      <c r="O298" s="32">
        <v>0</v>
      </c>
      <c r="P298" s="23" t="s">
        <v>1457</v>
      </c>
      <c r="Q298" s="23" t="s">
        <v>1458</v>
      </c>
      <c r="R298" s="23" t="s">
        <v>1469</v>
      </c>
      <c r="S298" s="32" t="s">
        <v>1176</v>
      </c>
      <c r="T298" s="23" t="s">
        <v>1177</v>
      </c>
    </row>
    <row r="299" s="3" customFormat="1" ht="80" customHeight="1" spans="1:20">
      <c r="A299" s="23" t="s">
        <v>1470</v>
      </c>
      <c r="B299" s="23" t="s">
        <v>1471</v>
      </c>
      <c r="C299" s="23" t="s">
        <v>30</v>
      </c>
      <c r="D299" s="23" t="s">
        <v>44</v>
      </c>
      <c r="E299" s="23" t="s">
        <v>32</v>
      </c>
      <c r="F299" s="23" t="s">
        <v>1462</v>
      </c>
      <c r="G299" s="23" t="s">
        <v>1472</v>
      </c>
      <c r="H299" s="23" t="s">
        <v>1212</v>
      </c>
      <c r="I299" s="32">
        <v>18</v>
      </c>
      <c r="J299" s="32">
        <v>400</v>
      </c>
      <c r="K299" s="32">
        <v>400</v>
      </c>
      <c r="L299" s="32">
        <v>0</v>
      </c>
      <c r="M299" s="32">
        <v>0</v>
      </c>
      <c r="N299" s="32">
        <v>0</v>
      </c>
      <c r="O299" s="32">
        <v>0</v>
      </c>
      <c r="P299" s="23" t="s">
        <v>1457</v>
      </c>
      <c r="Q299" s="23" t="s">
        <v>1458</v>
      </c>
      <c r="R299" s="23" t="s">
        <v>1469</v>
      </c>
      <c r="S299" s="32" t="s">
        <v>1176</v>
      </c>
      <c r="T299" s="23" t="s">
        <v>1177</v>
      </c>
    </row>
    <row r="300" s="3" customFormat="1" ht="80" customHeight="1" spans="1:20">
      <c r="A300" s="23" t="s">
        <v>1473</v>
      </c>
      <c r="B300" s="23" t="s">
        <v>1474</v>
      </c>
      <c r="C300" s="23" t="s">
        <v>30</v>
      </c>
      <c r="D300" s="23" t="s">
        <v>1216</v>
      </c>
      <c r="E300" s="23" t="s">
        <v>32</v>
      </c>
      <c r="F300" s="23" t="s">
        <v>1475</v>
      </c>
      <c r="G300" s="23" t="s">
        <v>1476</v>
      </c>
      <c r="H300" s="23" t="s">
        <v>1212</v>
      </c>
      <c r="I300" s="32">
        <v>15</v>
      </c>
      <c r="J300" s="32">
        <v>300</v>
      </c>
      <c r="K300" s="32">
        <v>300</v>
      </c>
      <c r="L300" s="32">
        <v>0</v>
      </c>
      <c r="M300" s="32">
        <v>0</v>
      </c>
      <c r="N300" s="32">
        <v>0</v>
      </c>
      <c r="O300" s="32">
        <v>0</v>
      </c>
      <c r="P300" s="23" t="s">
        <v>1457</v>
      </c>
      <c r="Q300" s="23" t="s">
        <v>1458</v>
      </c>
      <c r="R300" s="23" t="s">
        <v>1469</v>
      </c>
      <c r="S300" s="32" t="s">
        <v>1176</v>
      </c>
      <c r="T300" s="23" t="s">
        <v>1177</v>
      </c>
    </row>
    <row r="301" s="3" customFormat="1" ht="77" customHeight="1" spans="1:20">
      <c r="A301" s="23" t="s">
        <v>1477</v>
      </c>
      <c r="B301" s="23" t="s">
        <v>1478</v>
      </c>
      <c r="C301" s="23" t="s">
        <v>30</v>
      </c>
      <c r="D301" s="23" t="s">
        <v>31</v>
      </c>
      <c r="E301" s="23" t="s">
        <v>32</v>
      </c>
      <c r="F301" s="23" t="s">
        <v>1457</v>
      </c>
      <c r="G301" s="23" t="s">
        <v>1479</v>
      </c>
      <c r="H301" s="23" t="s">
        <v>1480</v>
      </c>
      <c r="I301" s="32">
        <v>22500</v>
      </c>
      <c r="J301" s="32">
        <v>250</v>
      </c>
      <c r="K301" s="32">
        <v>250</v>
      </c>
      <c r="L301" s="32">
        <v>0</v>
      </c>
      <c r="M301" s="32">
        <v>0</v>
      </c>
      <c r="N301" s="32">
        <v>0</v>
      </c>
      <c r="O301" s="32">
        <v>0</v>
      </c>
      <c r="P301" s="23" t="s">
        <v>1457</v>
      </c>
      <c r="Q301" s="23" t="s">
        <v>1458</v>
      </c>
      <c r="R301" s="23" t="s">
        <v>1481</v>
      </c>
      <c r="S301" s="32" t="s">
        <v>1176</v>
      </c>
      <c r="T301" s="23" t="s">
        <v>1177</v>
      </c>
    </row>
    <row r="302" s="3" customFormat="1" ht="75" customHeight="1" spans="1:20">
      <c r="A302" s="23" t="s">
        <v>1482</v>
      </c>
      <c r="B302" s="23" t="s">
        <v>1483</v>
      </c>
      <c r="C302" s="23" t="s">
        <v>62</v>
      </c>
      <c r="D302" s="23" t="s">
        <v>1377</v>
      </c>
      <c r="E302" s="23" t="s">
        <v>32</v>
      </c>
      <c r="F302" s="23" t="s">
        <v>1484</v>
      </c>
      <c r="G302" s="23" t="s">
        <v>1485</v>
      </c>
      <c r="H302" s="23" t="s">
        <v>1403</v>
      </c>
      <c r="I302" s="32">
        <v>3500</v>
      </c>
      <c r="J302" s="32">
        <v>395</v>
      </c>
      <c r="K302" s="32">
        <v>0</v>
      </c>
      <c r="L302" s="32">
        <v>0</v>
      </c>
      <c r="M302" s="32">
        <v>0</v>
      </c>
      <c r="N302" s="32">
        <v>0</v>
      </c>
      <c r="O302" s="32">
        <v>395</v>
      </c>
      <c r="P302" s="23" t="s">
        <v>1457</v>
      </c>
      <c r="Q302" s="23" t="s">
        <v>1458</v>
      </c>
      <c r="R302" s="23" t="s">
        <v>1486</v>
      </c>
      <c r="S302" s="32" t="s">
        <v>1176</v>
      </c>
      <c r="T302" s="23"/>
    </row>
    <row r="303" s="3" customFormat="1" ht="77" customHeight="1" spans="1:20">
      <c r="A303" s="23" t="s">
        <v>1487</v>
      </c>
      <c r="B303" s="23" t="s">
        <v>1488</v>
      </c>
      <c r="C303" s="23" t="s">
        <v>62</v>
      </c>
      <c r="D303" s="23" t="s">
        <v>1426</v>
      </c>
      <c r="E303" s="23" t="s">
        <v>32</v>
      </c>
      <c r="F303" s="23" t="s">
        <v>1489</v>
      </c>
      <c r="G303" s="23" t="s">
        <v>1490</v>
      </c>
      <c r="H303" s="23" t="s">
        <v>1183</v>
      </c>
      <c r="I303" s="32">
        <v>2000</v>
      </c>
      <c r="J303" s="32">
        <v>200</v>
      </c>
      <c r="K303" s="32">
        <v>200</v>
      </c>
      <c r="L303" s="32">
        <v>0</v>
      </c>
      <c r="M303" s="32">
        <v>0</v>
      </c>
      <c r="N303" s="32">
        <v>0</v>
      </c>
      <c r="O303" s="32">
        <v>0</v>
      </c>
      <c r="P303" s="23" t="s">
        <v>1491</v>
      </c>
      <c r="Q303" s="23" t="s">
        <v>1492</v>
      </c>
      <c r="R303" s="23" t="s">
        <v>1493</v>
      </c>
      <c r="S303" s="32" t="s">
        <v>1176</v>
      </c>
      <c r="T303" s="23" t="s">
        <v>1177</v>
      </c>
    </row>
    <row r="304" s="3" customFormat="1" ht="126" customHeight="1" spans="1:20">
      <c r="A304" s="23" t="s">
        <v>1494</v>
      </c>
      <c r="B304" s="23" t="s">
        <v>1495</v>
      </c>
      <c r="C304" s="23" t="s">
        <v>30</v>
      </c>
      <c r="D304" s="23" t="s">
        <v>1496</v>
      </c>
      <c r="E304" s="23" t="s">
        <v>32</v>
      </c>
      <c r="F304" s="23" t="s">
        <v>1497</v>
      </c>
      <c r="G304" s="23" t="s">
        <v>1498</v>
      </c>
      <c r="H304" s="23" t="s">
        <v>1183</v>
      </c>
      <c r="I304" s="32">
        <v>2000</v>
      </c>
      <c r="J304" s="32">
        <v>300</v>
      </c>
      <c r="K304" s="32">
        <v>300</v>
      </c>
      <c r="L304" s="32">
        <v>0</v>
      </c>
      <c r="M304" s="32">
        <v>0</v>
      </c>
      <c r="N304" s="32">
        <v>0</v>
      </c>
      <c r="O304" s="32">
        <v>0</v>
      </c>
      <c r="P304" s="23" t="s">
        <v>1491</v>
      </c>
      <c r="Q304" s="23" t="s">
        <v>1492</v>
      </c>
      <c r="R304" s="23" t="s">
        <v>1499</v>
      </c>
      <c r="S304" s="32" t="s">
        <v>1176</v>
      </c>
      <c r="T304" s="23" t="s">
        <v>1177</v>
      </c>
    </row>
    <row r="305" s="3" customFormat="1" ht="151" customHeight="1" spans="1:20">
      <c r="A305" s="23" t="s">
        <v>1500</v>
      </c>
      <c r="B305" s="23" t="s">
        <v>1501</v>
      </c>
      <c r="C305" s="23" t="s">
        <v>62</v>
      </c>
      <c r="D305" s="23" t="s">
        <v>1187</v>
      </c>
      <c r="E305" s="23" t="s">
        <v>32</v>
      </c>
      <c r="F305" s="23" t="s">
        <v>1497</v>
      </c>
      <c r="G305" s="23" t="s">
        <v>1502</v>
      </c>
      <c r="H305" s="23" t="s">
        <v>1183</v>
      </c>
      <c r="I305" s="32">
        <v>2000</v>
      </c>
      <c r="J305" s="32">
        <v>300</v>
      </c>
      <c r="K305" s="32">
        <v>300</v>
      </c>
      <c r="L305" s="32">
        <v>0</v>
      </c>
      <c r="M305" s="32">
        <v>0</v>
      </c>
      <c r="N305" s="32">
        <v>0</v>
      </c>
      <c r="O305" s="32">
        <v>0</v>
      </c>
      <c r="P305" s="23" t="s">
        <v>1491</v>
      </c>
      <c r="Q305" s="23" t="s">
        <v>1492</v>
      </c>
      <c r="R305" s="23" t="s">
        <v>1503</v>
      </c>
      <c r="S305" s="32" t="s">
        <v>1176</v>
      </c>
      <c r="T305" s="23" t="s">
        <v>1177</v>
      </c>
    </row>
    <row r="306" ht="75" customHeight="1" spans="1:20">
      <c r="A306" s="32" t="s">
        <v>1504</v>
      </c>
      <c r="B306" s="23" t="s">
        <v>1505</v>
      </c>
      <c r="C306" s="23" t="s">
        <v>30</v>
      </c>
      <c r="D306" s="23" t="s">
        <v>1506</v>
      </c>
      <c r="E306" s="23" t="s">
        <v>32</v>
      </c>
      <c r="F306" s="23" t="s">
        <v>1507</v>
      </c>
      <c r="G306" s="23" t="s">
        <v>1508</v>
      </c>
      <c r="H306" s="23" t="s">
        <v>1212</v>
      </c>
      <c r="I306" s="32">
        <v>3</v>
      </c>
      <c r="J306" s="32">
        <v>200</v>
      </c>
      <c r="K306" s="32">
        <v>200</v>
      </c>
      <c r="L306" s="32">
        <v>0</v>
      </c>
      <c r="M306" s="32">
        <v>0</v>
      </c>
      <c r="N306" s="32">
        <v>0</v>
      </c>
      <c r="O306" s="32">
        <v>0</v>
      </c>
      <c r="P306" s="23" t="s">
        <v>1491</v>
      </c>
      <c r="Q306" s="23" t="s">
        <v>1492</v>
      </c>
      <c r="R306" s="23" t="s">
        <v>1509</v>
      </c>
      <c r="S306" s="32" t="s">
        <v>1176</v>
      </c>
      <c r="T306" s="23" t="s">
        <v>1177</v>
      </c>
    </row>
    <row r="307" ht="126" customHeight="1" spans="1:20">
      <c r="A307" s="32" t="s">
        <v>1510</v>
      </c>
      <c r="B307" s="23" t="s">
        <v>1511</v>
      </c>
      <c r="C307" s="23" t="s">
        <v>30</v>
      </c>
      <c r="D307" s="23" t="s">
        <v>1512</v>
      </c>
      <c r="E307" s="23" t="s">
        <v>32</v>
      </c>
      <c r="F307" s="23" t="s">
        <v>1513</v>
      </c>
      <c r="G307" s="23" t="s">
        <v>1514</v>
      </c>
      <c r="H307" s="23" t="s">
        <v>1212</v>
      </c>
      <c r="I307" s="32">
        <v>5.8</v>
      </c>
      <c r="J307" s="32">
        <v>360</v>
      </c>
      <c r="K307" s="32">
        <v>360</v>
      </c>
      <c r="L307" s="32">
        <v>0</v>
      </c>
      <c r="M307" s="32">
        <v>0</v>
      </c>
      <c r="N307" s="32">
        <v>0</v>
      </c>
      <c r="O307" s="32">
        <v>0</v>
      </c>
      <c r="P307" s="23" t="s">
        <v>1491</v>
      </c>
      <c r="Q307" s="23" t="s">
        <v>1492</v>
      </c>
      <c r="R307" s="23" t="s">
        <v>1515</v>
      </c>
      <c r="S307" s="32" t="s">
        <v>1176</v>
      </c>
      <c r="T307" s="23" t="s">
        <v>1177</v>
      </c>
    </row>
    <row r="308" ht="108" customHeight="1" spans="1:20">
      <c r="A308" s="32" t="s">
        <v>1516</v>
      </c>
      <c r="B308" s="23" t="s">
        <v>1517</v>
      </c>
      <c r="C308" s="23" t="s">
        <v>30</v>
      </c>
      <c r="D308" s="23" t="s">
        <v>1222</v>
      </c>
      <c r="E308" s="23" t="s">
        <v>32</v>
      </c>
      <c r="F308" s="23" t="s">
        <v>1518</v>
      </c>
      <c r="G308" s="23" t="s">
        <v>1519</v>
      </c>
      <c r="H308" s="23" t="s">
        <v>1212</v>
      </c>
      <c r="I308" s="32">
        <v>1.8</v>
      </c>
      <c r="J308" s="32">
        <v>169</v>
      </c>
      <c r="K308" s="32">
        <v>0</v>
      </c>
      <c r="L308" s="32">
        <v>0</v>
      </c>
      <c r="M308" s="32">
        <v>0</v>
      </c>
      <c r="N308" s="32">
        <v>0</v>
      </c>
      <c r="O308" s="32">
        <v>169</v>
      </c>
      <c r="P308" s="23" t="s">
        <v>1491</v>
      </c>
      <c r="Q308" s="23" t="s">
        <v>1492</v>
      </c>
      <c r="R308" s="23" t="s">
        <v>1520</v>
      </c>
      <c r="S308" s="32" t="s">
        <v>1176</v>
      </c>
      <c r="T308" s="23" t="s">
        <v>1521</v>
      </c>
    </row>
    <row r="309" ht="90" customHeight="1" spans="1:20">
      <c r="A309" s="32" t="s">
        <v>1522</v>
      </c>
      <c r="B309" s="23" t="s">
        <v>1523</v>
      </c>
      <c r="C309" s="23" t="s">
        <v>62</v>
      </c>
      <c r="D309" s="23" t="s">
        <v>1199</v>
      </c>
      <c r="E309" s="23" t="s">
        <v>32</v>
      </c>
      <c r="F309" s="23" t="s">
        <v>1524</v>
      </c>
      <c r="G309" s="23" t="s">
        <v>1525</v>
      </c>
      <c r="H309" s="23" t="s">
        <v>1526</v>
      </c>
      <c r="I309" s="32">
        <v>4000</v>
      </c>
      <c r="J309" s="32">
        <v>450</v>
      </c>
      <c r="K309" s="32">
        <v>450</v>
      </c>
      <c r="L309" s="32">
        <v>0</v>
      </c>
      <c r="M309" s="32">
        <v>0</v>
      </c>
      <c r="N309" s="32">
        <v>0</v>
      </c>
      <c r="O309" s="32">
        <v>0</v>
      </c>
      <c r="P309" s="23" t="s">
        <v>1527</v>
      </c>
      <c r="Q309" s="23" t="s">
        <v>1528</v>
      </c>
      <c r="R309" s="23" t="s">
        <v>1529</v>
      </c>
      <c r="S309" s="32" t="s">
        <v>1176</v>
      </c>
      <c r="T309" s="23" t="s">
        <v>1177</v>
      </c>
    </row>
    <row r="310" ht="233" customHeight="1" spans="1:20">
      <c r="A310" s="32" t="s">
        <v>1530</v>
      </c>
      <c r="B310" s="23" t="s">
        <v>1531</v>
      </c>
      <c r="C310" s="23" t="s">
        <v>62</v>
      </c>
      <c r="D310" s="23" t="s">
        <v>1169</v>
      </c>
      <c r="E310" s="23" t="s">
        <v>32</v>
      </c>
      <c r="F310" s="23" t="s">
        <v>1524</v>
      </c>
      <c r="G310" s="23" t="s">
        <v>1532</v>
      </c>
      <c r="H310" s="23" t="s">
        <v>1526</v>
      </c>
      <c r="I310" s="32">
        <v>150000</v>
      </c>
      <c r="J310" s="32">
        <v>100</v>
      </c>
      <c r="K310" s="32">
        <v>100</v>
      </c>
      <c r="L310" s="32">
        <v>0</v>
      </c>
      <c r="M310" s="32">
        <v>0</v>
      </c>
      <c r="N310" s="32">
        <v>0</v>
      </c>
      <c r="O310" s="32">
        <v>0</v>
      </c>
      <c r="P310" s="23" t="s">
        <v>1527</v>
      </c>
      <c r="Q310" s="23" t="s">
        <v>1528</v>
      </c>
      <c r="R310" s="23" t="s">
        <v>1533</v>
      </c>
      <c r="S310" s="32" t="s">
        <v>1176</v>
      </c>
      <c r="T310" s="23" t="s">
        <v>1177</v>
      </c>
    </row>
    <row r="311" ht="126" customHeight="1" spans="1:20">
      <c r="A311" s="32" t="s">
        <v>1534</v>
      </c>
      <c r="B311" s="23" t="s">
        <v>1535</v>
      </c>
      <c r="C311" s="23" t="s">
        <v>62</v>
      </c>
      <c r="D311" s="23" t="s">
        <v>1169</v>
      </c>
      <c r="E311" s="23" t="s">
        <v>1418</v>
      </c>
      <c r="F311" s="23" t="s">
        <v>1524</v>
      </c>
      <c r="G311" s="23" t="s">
        <v>1536</v>
      </c>
      <c r="H311" s="23" t="s">
        <v>1172</v>
      </c>
      <c r="I311" s="32">
        <v>3</v>
      </c>
      <c r="J311" s="32">
        <v>100</v>
      </c>
      <c r="K311" s="32">
        <v>100</v>
      </c>
      <c r="L311" s="32">
        <v>0</v>
      </c>
      <c r="M311" s="32">
        <v>0</v>
      </c>
      <c r="N311" s="32">
        <v>0</v>
      </c>
      <c r="O311" s="32">
        <v>0</v>
      </c>
      <c r="P311" s="23" t="s">
        <v>1527</v>
      </c>
      <c r="Q311" s="23" t="s">
        <v>1528</v>
      </c>
      <c r="R311" s="23" t="s">
        <v>1537</v>
      </c>
      <c r="S311" s="32" t="s">
        <v>1176</v>
      </c>
      <c r="T311" s="23" t="s">
        <v>1177</v>
      </c>
    </row>
    <row r="312" ht="156" customHeight="1" spans="1:20">
      <c r="A312" s="32" t="s">
        <v>1538</v>
      </c>
      <c r="B312" s="23" t="s">
        <v>1539</v>
      </c>
      <c r="C312" s="23" t="s">
        <v>30</v>
      </c>
      <c r="D312" s="23" t="s">
        <v>1289</v>
      </c>
      <c r="E312" s="23" t="s">
        <v>32</v>
      </c>
      <c r="F312" s="23" t="s">
        <v>1524</v>
      </c>
      <c r="G312" s="23" t="s">
        <v>1540</v>
      </c>
      <c r="H312" s="23" t="s">
        <v>1526</v>
      </c>
      <c r="I312" s="32">
        <v>5000</v>
      </c>
      <c r="J312" s="32">
        <v>200</v>
      </c>
      <c r="K312" s="32">
        <v>200</v>
      </c>
      <c r="L312" s="32">
        <v>0</v>
      </c>
      <c r="M312" s="32">
        <v>0</v>
      </c>
      <c r="N312" s="32">
        <v>0</v>
      </c>
      <c r="O312" s="32">
        <v>0</v>
      </c>
      <c r="P312" s="23" t="s">
        <v>1527</v>
      </c>
      <c r="Q312" s="23" t="s">
        <v>1528</v>
      </c>
      <c r="R312" s="23" t="s">
        <v>1541</v>
      </c>
      <c r="S312" s="32" t="s">
        <v>1176</v>
      </c>
      <c r="T312" s="23" t="s">
        <v>1177</v>
      </c>
    </row>
    <row r="313" ht="137" customHeight="1" spans="1:20">
      <c r="A313" s="32" t="s">
        <v>1542</v>
      </c>
      <c r="B313" s="23" t="s">
        <v>1543</v>
      </c>
      <c r="C313" s="23" t="s">
        <v>30</v>
      </c>
      <c r="D313" s="23" t="s">
        <v>1289</v>
      </c>
      <c r="E313" s="23" t="s">
        <v>32</v>
      </c>
      <c r="F313" s="23" t="s">
        <v>1524</v>
      </c>
      <c r="G313" s="23" t="s">
        <v>1544</v>
      </c>
      <c r="H313" s="23" t="s">
        <v>1526</v>
      </c>
      <c r="I313" s="32">
        <v>8000</v>
      </c>
      <c r="J313" s="32">
        <v>150</v>
      </c>
      <c r="K313" s="32">
        <v>150</v>
      </c>
      <c r="L313" s="32">
        <v>0</v>
      </c>
      <c r="M313" s="32">
        <v>0</v>
      </c>
      <c r="N313" s="32">
        <v>0</v>
      </c>
      <c r="O313" s="32">
        <v>0</v>
      </c>
      <c r="P313" s="23" t="s">
        <v>1527</v>
      </c>
      <c r="Q313" s="23" t="s">
        <v>1528</v>
      </c>
      <c r="R313" s="23" t="s">
        <v>1545</v>
      </c>
      <c r="S313" s="32" t="s">
        <v>1176</v>
      </c>
      <c r="T313" s="23" t="s">
        <v>1177</v>
      </c>
    </row>
    <row r="314" ht="160" customHeight="1" spans="1:20">
      <c r="A314" s="32" t="s">
        <v>1546</v>
      </c>
      <c r="B314" s="23" t="s">
        <v>1547</v>
      </c>
      <c r="C314" s="23" t="s">
        <v>62</v>
      </c>
      <c r="D314" s="23" t="s">
        <v>1377</v>
      </c>
      <c r="E314" s="23" t="s">
        <v>32</v>
      </c>
      <c r="F314" s="23" t="s">
        <v>1524</v>
      </c>
      <c r="G314" s="23" t="s">
        <v>1548</v>
      </c>
      <c r="H314" s="23" t="s">
        <v>1526</v>
      </c>
      <c r="I314" s="32">
        <v>3217</v>
      </c>
      <c r="J314" s="32">
        <v>230</v>
      </c>
      <c r="K314" s="32">
        <v>230</v>
      </c>
      <c r="L314" s="32">
        <v>0</v>
      </c>
      <c r="M314" s="32">
        <v>0</v>
      </c>
      <c r="N314" s="32">
        <v>0</v>
      </c>
      <c r="O314" s="32">
        <v>0</v>
      </c>
      <c r="P314" s="23" t="s">
        <v>1527</v>
      </c>
      <c r="Q314" s="23" t="s">
        <v>1528</v>
      </c>
      <c r="R314" s="23" t="s">
        <v>1549</v>
      </c>
      <c r="S314" s="32" t="s">
        <v>1176</v>
      </c>
      <c r="T314" s="23" t="s">
        <v>1177</v>
      </c>
    </row>
    <row r="315" ht="114" customHeight="1" spans="1:20">
      <c r="A315" s="32" t="s">
        <v>1550</v>
      </c>
      <c r="B315" s="23" t="s">
        <v>1551</v>
      </c>
      <c r="C315" s="23" t="s">
        <v>62</v>
      </c>
      <c r="D315" s="23" t="s">
        <v>1199</v>
      </c>
      <c r="E315" s="23" t="s">
        <v>32</v>
      </c>
      <c r="F315" s="23" t="s">
        <v>1552</v>
      </c>
      <c r="G315" s="23" t="s">
        <v>1553</v>
      </c>
      <c r="H315" s="23" t="s">
        <v>1212</v>
      </c>
      <c r="I315" s="32">
        <v>6</v>
      </c>
      <c r="J315" s="32">
        <v>160</v>
      </c>
      <c r="K315" s="32">
        <v>160</v>
      </c>
      <c r="L315" s="32">
        <v>0</v>
      </c>
      <c r="M315" s="32">
        <v>0</v>
      </c>
      <c r="N315" s="32">
        <v>0</v>
      </c>
      <c r="O315" s="32">
        <v>0</v>
      </c>
      <c r="P315" s="23" t="s">
        <v>1527</v>
      </c>
      <c r="Q315" s="23" t="s">
        <v>1528</v>
      </c>
      <c r="R315" s="23" t="s">
        <v>1554</v>
      </c>
      <c r="S315" s="32" t="s">
        <v>1176</v>
      </c>
      <c r="T315" s="23" t="s">
        <v>1177</v>
      </c>
    </row>
    <row r="316" ht="97" customHeight="1" spans="1:20">
      <c r="A316" s="32" t="s">
        <v>1555</v>
      </c>
      <c r="B316" s="23" t="s">
        <v>1556</v>
      </c>
      <c r="C316" s="23" t="s">
        <v>30</v>
      </c>
      <c r="D316" s="23" t="s">
        <v>1216</v>
      </c>
      <c r="E316" s="23" t="s">
        <v>32</v>
      </c>
      <c r="F316" s="23" t="s">
        <v>1552</v>
      </c>
      <c r="G316" s="23" t="s">
        <v>1557</v>
      </c>
      <c r="H316" s="23" t="s">
        <v>1212</v>
      </c>
      <c r="I316" s="32">
        <v>5.8</v>
      </c>
      <c r="J316" s="32">
        <v>90</v>
      </c>
      <c r="K316" s="32">
        <v>90</v>
      </c>
      <c r="L316" s="32">
        <v>0</v>
      </c>
      <c r="M316" s="32">
        <v>0</v>
      </c>
      <c r="N316" s="32">
        <v>0</v>
      </c>
      <c r="O316" s="32">
        <v>0</v>
      </c>
      <c r="P316" s="23" t="s">
        <v>1527</v>
      </c>
      <c r="Q316" s="23" t="s">
        <v>1528</v>
      </c>
      <c r="R316" s="23" t="s">
        <v>1558</v>
      </c>
      <c r="S316" s="32" t="s">
        <v>1176</v>
      </c>
      <c r="T316" s="23" t="s">
        <v>1177</v>
      </c>
    </row>
    <row r="317" ht="78" customHeight="1" spans="1:20">
      <c r="A317" s="32" t="s">
        <v>1559</v>
      </c>
      <c r="B317" s="23" t="s">
        <v>1560</v>
      </c>
      <c r="C317" s="23" t="s">
        <v>30</v>
      </c>
      <c r="D317" s="23" t="s">
        <v>1216</v>
      </c>
      <c r="E317" s="23" t="s">
        <v>32</v>
      </c>
      <c r="F317" s="23" t="s">
        <v>1561</v>
      </c>
      <c r="G317" s="23" t="s">
        <v>1562</v>
      </c>
      <c r="H317" s="23" t="s">
        <v>1212</v>
      </c>
      <c r="I317" s="32">
        <v>1.7</v>
      </c>
      <c r="J317" s="32">
        <v>220</v>
      </c>
      <c r="K317" s="32">
        <v>220</v>
      </c>
      <c r="L317" s="32">
        <v>0</v>
      </c>
      <c r="M317" s="32">
        <v>0</v>
      </c>
      <c r="N317" s="32">
        <v>0</v>
      </c>
      <c r="O317" s="32">
        <v>0</v>
      </c>
      <c r="P317" s="23" t="s">
        <v>1527</v>
      </c>
      <c r="Q317" s="23" t="s">
        <v>1528</v>
      </c>
      <c r="R317" s="23" t="s">
        <v>1563</v>
      </c>
      <c r="S317" s="32" t="s">
        <v>1176</v>
      </c>
      <c r="T317" s="23" t="s">
        <v>1177</v>
      </c>
    </row>
    <row r="318" ht="78" customHeight="1" spans="1:20">
      <c r="A318" s="32" t="s">
        <v>1564</v>
      </c>
      <c r="B318" s="23" t="s">
        <v>1565</v>
      </c>
      <c r="C318" s="23" t="s">
        <v>30</v>
      </c>
      <c r="D318" s="23" t="s">
        <v>1216</v>
      </c>
      <c r="E318" s="23" t="s">
        <v>32</v>
      </c>
      <c r="F318" s="23" t="s">
        <v>1566</v>
      </c>
      <c r="G318" s="23" t="s">
        <v>1567</v>
      </c>
      <c r="H318" s="23" t="s">
        <v>1212</v>
      </c>
      <c r="I318" s="32">
        <v>10</v>
      </c>
      <c r="J318" s="32">
        <v>680</v>
      </c>
      <c r="K318" s="32">
        <v>680</v>
      </c>
      <c r="L318" s="32">
        <v>0</v>
      </c>
      <c r="M318" s="32">
        <v>0</v>
      </c>
      <c r="N318" s="32">
        <v>0</v>
      </c>
      <c r="O318" s="32">
        <v>0</v>
      </c>
      <c r="P318" s="23" t="s">
        <v>1527</v>
      </c>
      <c r="Q318" s="23" t="s">
        <v>1528</v>
      </c>
      <c r="R318" s="23" t="s">
        <v>1568</v>
      </c>
      <c r="S318" s="32" t="s">
        <v>1176</v>
      </c>
      <c r="T318" s="23" t="s">
        <v>1177</v>
      </c>
    </row>
    <row r="319" ht="118" customHeight="1" spans="1:20">
      <c r="A319" s="32" t="s">
        <v>1569</v>
      </c>
      <c r="B319" s="23" t="s">
        <v>1570</v>
      </c>
      <c r="C319" s="23" t="s">
        <v>30</v>
      </c>
      <c r="D319" s="23" t="s">
        <v>1216</v>
      </c>
      <c r="E319" s="23" t="s">
        <v>32</v>
      </c>
      <c r="F319" s="23" t="s">
        <v>1571</v>
      </c>
      <c r="G319" s="23" t="s">
        <v>1572</v>
      </c>
      <c r="H319" s="23" t="s">
        <v>1212</v>
      </c>
      <c r="I319" s="32">
        <v>1.5</v>
      </c>
      <c r="J319" s="32">
        <v>350</v>
      </c>
      <c r="K319" s="32">
        <v>350</v>
      </c>
      <c r="L319" s="32">
        <v>0</v>
      </c>
      <c r="M319" s="32">
        <v>0</v>
      </c>
      <c r="N319" s="32">
        <v>0</v>
      </c>
      <c r="O319" s="32">
        <v>0</v>
      </c>
      <c r="P319" s="23" t="s">
        <v>1527</v>
      </c>
      <c r="Q319" s="23" t="s">
        <v>1528</v>
      </c>
      <c r="R319" s="23" t="s">
        <v>1573</v>
      </c>
      <c r="S319" s="32" t="s">
        <v>1176</v>
      </c>
      <c r="T319" s="23" t="s">
        <v>1177</v>
      </c>
    </row>
    <row r="320" ht="138" customHeight="1" spans="1:20">
      <c r="A320" s="32" t="s">
        <v>1574</v>
      </c>
      <c r="B320" s="23" t="s">
        <v>1575</v>
      </c>
      <c r="C320" s="23" t="s">
        <v>30</v>
      </c>
      <c r="D320" s="23" t="s">
        <v>1576</v>
      </c>
      <c r="E320" s="23" t="s">
        <v>32</v>
      </c>
      <c r="F320" s="23" t="s">
        <v>1577</v>
      </c>
      <c r="G320" s="23" t="s">
        <v>1578</v>
      </c>
      <c r="H320" s="23" t="s">
        <v>1183</v>
      </c>
      <c r="I320" s="32">
        <v>10000</v>
      </c>
      <c r="J320" s="32">
        <v>200</v>
      </c>
      <c r="K320" s="32">
        <v>200</v>
      </c>
      <c r="L320" s="32">
        <v>0</v>
      </c>
      <c r="M320" s="32">
        <v>0</v>
      </c>
      <c r="N320" s="32">
        <v>0</v>
      </c>
      <c r="O320" s="32">
        <v>0</v>
      </c>
      <c r="P320" s="23" t="s">
        <v>1579</v>
      </c>
      <c r="Q320" s="23" t="s">
        <v>1580</v>
      </c>
      <c r="R320" s="23" t="s">
        <v>1581</v>
      </c>
      <c r="S320" s="32" t="s">
        <v>1176</v>
      </c>
      <c r="T320" s="23" t="s">
        <v>1177</v>
      </c>
    </row>
    <row r="321" ht="101" customHeight="1" spans="1:20">
      <c r="A321" s="32" t="s">
        <v>1582</v>
      </c>
      <c r="B321" s="23" t="s">
        <v>1583</v>
      </c>
      <c r="C321" s="23" t="s">
        <v>62</v>
      </c>
      <c r="D321" s="23" t="s">
        <v>1407</v>
      </c>
      <c r="E321" s="23" t="s">
        <v>32</v>
      </c>
      <c r="F321" s="23" t="s">
        <v>1584</v>
      </c>
      <c r="G321" s="23" t="s">
        <v>1585</v>
      </c>
      <c r="H321" s="23" t="s">
        <v>1183</v>
      </c>
      <c r="I321" s="32">
        <v>100</v>
      </c>
      <c r="J321" s="32">
        <v>200</v>
      </c>
      <c r="K321" s="32">
        <v>200</v>
      </c>
      <c r="L321" s="32">
        <v>0</v>
      </c>
      <c r="M321" s="32">
        <v>0</v>
      </c>
      <c r="N321" s="32">
        <v>0</v>
      </c>
      <c r="O321" s="32">
        <v>0</v>
      </c>
      <c r="P321" s="23" t="s">
        <v>1579</v>
      </c>
      <c r="Q321" s="23" t="s">
        <v>1580</v>
      </c>
      <c r="R321" s="23" t="s">
        <v>1586</v>
      </c>
      <c r="S321" s="32" t="s">
        <v>1176</v>
      </c>
      <c r="T321" s="23" t="s">
        <v>1177</v>
      </c>
    </row>
    <row r="322" ht="135" customHeight="1" spans="1:20">
      <c r="A322" s="32" t="s">
        <v>1587</v>
      </c>
      <c r="B322" s="23" t="s">
        <v>1588</v>
      </c>
      <c r="C322" s="23" t="s">
        <v>62</v>
      </c>
      <c r="D322" s="23" t="s">
        <v>1187</v>
      </c>
      <c r="E322" s="23" t="s">
        <v>32</v>
      </c>
      <c r="F322" s="23" t="s">
        <v>1589</v>
      </c>
      <c r="G322" s="23" t="s">
        <v>1590</v>
      </c>
      <c r="H322" s="23" t="s">
        <v>1183</v>
      </c>
      <c r="I322" s="32">
        <v>1400</v>
      </c>
      <c r="J322" s="32">
        <v>700</v>
      </c>
      <c r="K322" s="32">
        <v>700</v>
      </c>
      <c r="L322" s="32">
        <v>0</v>
      </c>
      <c r="M322" s="32">
        <v>0</v>
      </c>
      <c r="N322" s="32">
        <v>0</v>
      </c>
      <c r="O322" s="32">
        <v>0</v>
      </c>
      <c r="P322" s="23" t="s">
        <v>1579</v>
      </c>
      <c r="Q322" s="23" t="s">
        <v>1580</v>
      </c>
      <c r="R322" s="23" t="s">
        <v>1591</v>
      </c>
      <c r="S322" s="32" t="s">
        <v>1176</v>
      </c>
      <c r="T322" s="23" t="s">
        <v>1177</v>
      </c>
    </row>
    <row r="323" ht="105" customHeight="1" spans="1:20">
      <c r="A323" s="32" t="s">
        <v>1592</v>
      </c>
      <c r="B323" s="23" t="s">
        <v>1593</v>
      </c>
      <c r="C323" s="23" t="s">
        <v>30</v>
      </c>
      <c r="D323" s="23" t="s">
        <v>1216</v>
      </c>
      <c r="E323" s="23" t="s">
        <v>32</v>
      </c>
      <c r="F323" s="23" t="s">
        <v>1589</v>
      </c>
      <c r="G323" s="23" t="s">
        <v>1594</v>
      </c>
      <c r="H323" s="23" t="s">
        <v>1212</v>
      </c>
      <c r="I323" s="32">
        <v>3.2</v>
      </c>
      <c r="J323" s="32">
        <v>150</v>
      </c>
      <c r="K323" s="32">
        <v>150</v>
      </c>
      <c r="L323" s="32">
        <v>0</v>
      </c>
      <c r="M323" s="32">
        <v>0</v>
      </c>
      <c r="N323" s="32">
        <v>0</v>
      </c>
      <c r="O323" s="32">
        <v>0</v>
      </c>
      <c r="P323" s="23" t="s">
        <v>1579</v>
      </c>
      <c r="Q323" s="23" t="s">
        <v>1580</v>
      </c>
      <c r="R323" s="23" t="s">
        <v>1254</v>
      </c>
      <c r="S323" s="32" t="s">
        <v>1176</v>
      </c>
      <c r="T323" s="23" t="s">
        <v>1177</v>
      </c>
    </row>
    <row r="324" ht="97" customHeight="1" spans="1:20">
      <c r="A324" s="32" t="s">
        <v>1595</v>
      </c>
      <c r="B324" s="23" t="s">
        <v>1596</v>
      </c>
      <c r="C324" s="23" t="s">
        <v>30</v>
      </c>
      <c r="D324" s="23" t="s">
        <v>1216</v>
      </c>
      <c r="E324" s="23" t="s">
        <v>32</v>
      </c>
      <c r="F324" s="23" t="s">
        <v>1584</v>
      </c>
      <c r="G324" s="23" t="s">
        <v>1597</v>
      </c>
      <c r="H324" s="23" t="s">
        <v>1212</v>
      </c>
      <c r="I324" s="32">
        <v>13</v>
      </c>
      <c r="J324" s="32">
        <v>350</v>
      </c>
      <c r="K324" s="32">
        <v>350</v>
      </c>
      <c r="L324" s="32">
        <v>0</v>
      </c>
      <c r="M324" s="32">
        <v>0</v>
      </c>
      <c r="N324" s="32">
        <v>0</v>
      </c>
      <c r="O324" s="32">
        <v>0</v>
      </c>
      <c r="P324" s="23" t="s">
        <v>1579</v>
      </c>
      <c r="Q324" s="23" t="s">
        <v>1580</v>
      </c>
      <c r="R324" s="23" t="s">
        <v>1254</v>
      </c>
      <c r="S324" s="32" t="s">
        <v>1176</v>
      </c>
      <c r="T324" s="23" t="s">
        <v>1177</v>
      </c>
    </row>
    <row r="325" ht="98" customHeight="1" spans="1:20">
      <c r="A325" s="32" t="s">
        <v>1598</v>
      </c>
      <c r="B325" s="23" t="s">
        <v>1599</v>
      </c>
      <c r="C325" s="23" t="s">
        <v>62</v>
      </c>
      <c r="D325" s="23" t="s">
        <v>1199</v>
      </c>
      <c r="E325" s="23" t="s">
        <v>32</v>
      </c>
      <c r="F325" s="23" t="s">
        <v>1600</v>
      </c>
      <c r="G325" s="23" t="s">
        <v>1601</v>
      </c>
      <c r="H325" s="23" t="s">
        <v>1183</v>
      </c>
      <c r="I325" s="32">
        <v>1000</v>
      </c>
      <c r="J325" s="32">
        <v>800</v>
      </c>
      <c r="K325" s="32">
        <v>800</v>
      </c>
      <c r="L325" s="32">
        <v>0</v>
      </c>
      <c r="M325" s="32">
        <v>0</v>
      </c>
      <c r="N325" s="32">
        <v>0</v>
      </c>
      <c r="O325" s="32">
        <v>0</v>
      </c>
      <c r="P325" s="23" t="s">
        <v>1602</v>
      </c>
      <c r="Q325" s="23" t="s">
        <v>1603</v>
      </c>
      <c r="R325" s="23" t="s">
        <v>1604</v>
      </c>
      <c r="S325" s="32" t="s">
        <v>1176</v>
      </c>
      <c r="T325" s="23" t="s">
        <v>1177</v>
      </c>
    </row>
    <row r="326" ht="96" customHeight="1" spans="1:20">
      <c r="A326" s="32" t="s">
        <v>1605</v>
      </c>
      <c r="B326" s="23" t="s">
        <v>1606</v>
      </c>
      <c r="C326" s="23" t="s">
        <v>62</v>
      </c>
      <c r="D326" s="23" t="s">
        <v>1377</v>
      </c>
      <c r="E326" s="23" t="s">
        <v>32</v>
      </c>
      <c r="F326" s="23" t="s">
        <v>1607</v>
      </c>
      <c r="G326" s="23" t="s">
        <v>1608</v>
      </c>
      <c r="H326" s="23" t="s">
        <v>1212</v>
      </c>
      <c r="I326" s="32">
        <v>2.1</v>
      </c>
      <c r="J326" s="32">
        <v>50</v>
      </c>
      <c r="K326" s="32">
        <v>50</v>
      </c>
      <c r="L326" s="32">
        <v>0</v>
      </c>
      <c r="M326" s="32">
        <v>0</v>
      </c>
      <c r="N326" s="32">
        <v>0</v>
      </c>
      <c r="O326" s="32">
        <v>0</v>
      </c>
      <c r="P326" s="23" t="s">
        <v>1602</v>
      </c>
      <c r="Q326" s="23" t="s">
        <v>1603</v>
      </c>
      <c r="R326" s="23" t="s">
        <v>1609</v>
      </c>
      <c r="S326" s="32" t="s">
        <v>1176</v>
      </c>
      <c r="T326" s="23" t="s">
        <v>1177</v>
      </c>
    </row>
    <row r="327" ht="97" customHeight="1" spans="1:20">
      <c r="A327" s="32" t="s">
        <v>1610</v>
      </c>
      <c r="B327" s="23" t="s">
        <v>1611</v>
      </c>
      <c r="C327" s="23" t="s">
        <v>62</v>
      </c>
      <c r="D327" s="23" t="s">
        <v>1377</v>
      </c>
      <c r="E327" s="23" t="s">
        <v>32</v>
      </c>
      <c r="F327" s="23" t="s">
        <v>1612</v>
      </c>
      <c r="G327" s="23" t="s">
        <v>1613</v>
      </c>
      <c r="H327" s="23" t="s">
        <v>1212</v>
      </c>
      <c r="I327" s="32">
        <v>1.8</v>
      </c>
      <c r="J327" s="32">
        <v>40</v>
      </c>
      <c r="K327" s="32">
        <v>40</v>
      </c>
      <c r="L327" s="32">
        <v>0</v>
      </c>
      <c r="M327" s="32">
        <v>0</v>
      </c>
      <c r="N327" s="32">
        <v>0</v>
      </c>
      <c r="O327" s="32">
        <v>0</v>
      </c>
      <c r="P327" s="23" t="s">
        <v>1602</v>
      </c>
      <c r="Q327" s="23" t="s">
        <v>1603</v>
      </c>
      <c r="R327" s="23" t="s">
        <v>1609</v>
      </c>
      <c r="S327" s="32" t="s">
        <v>1176</v>
      </c>
      <c r="T327" s="23" t="s">
        <v>1177</v>
      </c>
    </row>
    <row r="328" ht="98" customHeight="1" spans="1:20">
      <c r="A328" s="32" t="s">
        <v>1614</v>
      </c>
      <c r="B328" s="23" t="s">
        <v>1615</v>
      </c>
      <c r="C328" s="23" t="s">
        <v>62</v>
      </c>
      <c r="D328" s="23" t="s">
        <v>1436</v>
      </c>
      <c r="E328" s="23" t="s">
        <v>1418</v>
      </c>
      <c r="F328" s="23" t="s">
        <v>1616</v>
      </c>
      <c r="G328" s="23" t="s">
        <v>1617</v>
      </c>
      <c r="H328" s="23" t="s">
        <v>1618</v>
      </c>
      <c r="I328" s="32">
        <v>1</v>
      </c>
      <c r="J328" s="32">
        <v>265</v>
      </c>
      <c r="K328" s="32">
        <v>265</v>
      </c>
      <c r="L328" s="32">
        <v>0</v>
      </c>
      <c r="M328" s="32">
        <v>0</v>
      </c>
      <c r="N328" s="32">
        <v>0</v>
      </c>
      <c r="O328" s="32">
        <v>0</v>
      </c>
      <c r="P328" s="23" t="s">
        <v>1619</v>
      </c>
      <c r="Q328" s="23" t="s">
        <v>1620</v>
      </c>
      <c r="R328" s="23" t="s">
        <v>1621</v>
      </c>
      <c r="S328" s="32" t="s">
        <v>1176</v>
      </c>
      <c r="T328" s="23" t="s">
        <v>1177</v>
      </c>
    </row>
    <row r="329" ht="121" customHeight="1" spans="1:20">
      <c r="A329" s="32" t="s">
        <v>1622</v>
      </c>
      <c r="B329" s="23" t="s">
        <v>1623</v>
      </c>
      <c r="C329" s="23" t="s">
        <v>62</v>
      </c>
      <c r="D329" s="23" t="s">
        <v>1199</v>
      </c>
      <c r="E329" s="23" t="s">
        <v>32</v>
      </c>
      <c r="F329" s="23" t="s">
        <v>1624</v>
      </c>
      <c r="G329" s="23" t="s">
        <v>1625</v>
      </c>
      <c r="H329" s="23" t="s">
        <v>1269</v>
      </c>
      <c r="I329" s="32">
        <v>14</v>
      </c>
      <c r="J329" s="32">
        <v>750</v>
      </c>
      <c r="K329" s="32">
        <v>750</v>
      </c>
      <c r="L329" s="32">
        <v>0</v>
      </c>
      <c r="M329" s="32">
        <v>0</v>
      </c>
      <c r="N329" s="32">
        <v>0</v>
      </c>
      <c r="O329" s="32">
        <v>0</v>
      </c>
      <c r="P329" s="23" t="s">
        <v>1619</v>
      </c>
      <c r="Q329" s="23" t="s">
        <v>1620</v>
      </c>
      <c r="R329" s="23" t="s">
        <v>1626</v>
      </c>
      <c r="S329" s="32" t="s">
        <v>1176</v>
      </c>
      <c r="T329" s="23" t="s">
        <v>1177</v>
      </c>
    </row>
    <row r="330" ht="110" customHeight="1" spans="1:20">
      <c r="A330" s="32" t="s">
        <v>1627</v>
      </c>
      <c r="B330" s="23" t="s">
        <v>1628</v>
      </c>
      <c r="C330" s="23" t="s">
        <v>30</v>
      </c>
      <c r="D330" s="23" t="s">
        <v>1209</v>
      </c>
      <c r="E330" s="23" t="s">
        <v>32</v>
      </c>
      <c r="F330" s="23" t="s">
        <v>1616</v>
      </c>
      <c r="G330" s="23" t="s">
        <v>1629</v>
      </c>
      <c r="H330" s="23" t="s">
        <v>1212</v>
      </c>
      <c r="I330" s="32">
        <v>11.6</v>
      </c>
      <c r="J330" s="32">
        <v>820</v>
      </c>
      <c r="K330" s="32">
        <v>820</v>
      </c>
      <c r="L330" s="32">
        <v>0</v>
      </c>
      <c r="M330" s="32">
        <v>0</v>
      </c>
      <c r="N330" s="32">
        <v>0</v>
      </c>
      <c r="O330" s="32">
        <v>0</v>
      </c>
      <c r="P330" s="23" t="s">
        <v>1619</v>
      </c>
      <c r="Q330" s="23" t="s">
        <v>1620</v>
      </c>
      <c r="R330" s="23" t="s">
        <v>1630</v>
      </c>
      <c r="S330" s="32" t="s">
        <v>1176</v>
      </c>
      <c r="T330" s="23" t="s">
        <v>1177</v>
      </c>
    </row>
    <row r="331" ht="106" customHeight="1" spans="1:20">
      <c r="A331" s="32" t="s">
        <v>1631</v>
      </c>
      <c r="B331" s="23" t="s">
        <v>1632</v>
      </c>
      <c r="C331" s="23" t="s">
        <v>62</v>
      </c>
      <c r="D331" s="23" t="s">
        <v>1199</v>
      </c>
      <c r="E331" s="23" t="s">
        <v>32</v>
      </c>
      <c r="F331" s="23" t="s">
        <v>1624</v>
      </c>
      <c r="G331" s="23" t="s">
        <v>1633</v>
      </c>
      <c r="H331" s="23" t="s">
        <v>1269</v>
      </c>
      <c r="I331" s="32">
        <v>1</v>
      </c>
      <c r="J331" s="32">
        <v>100</v>
      </c>
      <c r="K331" s="32">
        <v>100</v>
      </c>
      <c r="L331" s="32">
        <v>0</v>
      </c>
      <c r="M331" s="32">
        <v>0</v>
      </c>
      <c r="N331" s="32">
        <v>0</v>
      </c>
      <c r="O331" s="32">
        <v>0</v>
      </c>
      <c r="P331" s="23" t="s">
        <v>1619</v>
      </c>
      <c r="Q331" s="23" t="s">
        <v>1620</v>
      </c>
      <c r="R331" s="23" t="s">
        <v>1634</v>
      </c>
      <c r="S331" s="32" t="s">
        <v>1176</v>
      </c>
      <c r="T331" s="23" t="s">
        <v>1177</v>
      </c>
    </row>
    <row r="332" ht="83" customHeight="1" spans="1:20">
      <c r="A332" s="32" t="s">
        <v>1635</v>
      </c>
      <c r="B332" s="23" t="s">
        <v>1636</v>
      </c>
      <c r="C332" s="23" t="s">
        <v>30</v>
      </c>
      <c r="D332" s="23" t="s">
        <v>1222</v>
      </c>
      <c r="E332" s="23" t="s">
        <v>32</v>
      </c>
      <c r="F332" s="23" t="s">
        <v>1616</v>
      </c>
      <c r="G332" s="23" t="s">
        <v>1637</v>
      </c>
      <c r="H332" s="23" t="s">
        <v>1183</v>
      </c>
      <c r="I332" s="32">
        <v>12000</v>
      </c>
      <c r="J332" s="32">
        <v>330</v>
      </c>
      <c r="K332" s="32">
        <v>330</v>
      </c>
      <c r="L332" s="32">
        <v>0</v>
      </c>
      <c r="M332" s="32">
        <v>0</v>
      </c>
      <c r="N332" s="32">
        <v>0</v>
      </c>
      <c r="O332" s="32">
        <v>0</v>
      </c>
      <c r="P332" s="23" t="s">
        <v>1619</v>
      </c>
      <c r="Q332" s="23" t="s">
        <v>1620</v>
      </c>
      <c r="R332" s="23" t="s">
        <v>1638</v>
      </c>
      <c r="S332" s="32" t="s">
        <v>1176</v>
      </c>
      <c r="T332" s="23" t="s">
        <v>1177</v>
      </c>
    </row>
    <row r="333" ht="72" customHeight="1" spans="1:20">
      <c r="A333" s="32" t="s">
        <v>1639</v>
      </c>
      <c r="B333" s="23" t="s">
        <v>1640</v>
      </c>
      <c r="C333" s="23" t="s">
        <v>30</v>
      </c>
      <c r="D333" s="23" t="s">
        <v>1222</v>
      </c>
      <c r="E333" s="23" t="s">
        <v>32</v>
      </c>
      <c r="F333" s="23" t="s">
        <v>1616</v>
      </c>
      <c r="G333" s="23" t="s">
        <v>1641</v>
      </c>
      <c r="H333" s="23" t="s">
        <v>1212</v>
      </c>
      <c r="I333" s="32">
        <v>3.5</v>
      </c>
      <c r="J333" s="32">
        <v>180</v>
      </c>
      <c r="K333" s="32">
        <v>180</v>
      </c>
      <c r="L333" s="32">
        <v>0</v>
      </c>
      <c r="M333" s="32">
        <v>0</v>
      </c>
      <c r="N333" s="32">
        <v>0</v>
      </c>
      <c r="O333" s="32">
        <v>0</v>
      </c>
      <c r="P333" s="23" t="s">
        <v>1619</v>
      </c>
      <c r="Q333" s="23" t="s">
        <v>1620</v>
      </c>
      <c r="R333" s="23" t="s">
        <v>1638</v>
      </c>
      <c r="S333" s="32" t="s">
        <v>1176</v>
      </c>
      <c r="T333" s="23" t="s">
        <v>1177</v>
      </c>
    </row>
    <row r="334" ht="71" customHeight="1" spans="1:20">
      <c r="A334" s="32" t="s">
        <v>1642</v>
      </c>
      <c r="B334" s="23" t="s">
        <v>1643</v>
      </c>
      <c r="C334" s="23" t="s">
        <v>62</v>
      </c>
      <c r="D334" s="23" t="s">
        <v>1199</v>
      </c>
      <c r="E334" s="23" t="s">
        <v>32</v>
      </c>
      <c r="F334" s="23" t="s">
        <v>1616</v>
      </c>
      <c r="G334" s="23" t="s">
        <v>1644</v>
      </c>
      <c r="H334" s="23" t="s">
        <v>1645</v>
      </c>
      <c r="I334" s="32">
        <v>3</v>
      </c>
      <c r="J334" s="32">
        <v>220</v>
      </c>
      <c r="K334" s="32">
        <v>220</v>
      </c>
      <c r="L334" s="32">
        <v>0</v>
      </c>
      <c r="M334" s="32">
        <v>0</v>
      </c>
      <c r="N334" s="32">
        <v>0</v>
      </c>
      <c r="O334" s="32">
        <v>0</v>
      </c>
      <c r="P334" s="23" t="s">
        <v>1619</v>
      </c>
      <c r="Q334" s="23" t="s">
        <v>1620</v>
      </c>
      <c r="R334" s="23" t="s">
        <v>1646</v>
      </c>
      <c r="S334" s="32" t="s">
        <v>1176</v>
      </c>
      <c r="T334" s="23" t="s">
        <v>1177</v>
      </c>
    </row>
    <row r="335" ht="82" customHeight="1" spans="1:20">
      <c r="A335" s="32" t="s">
        <v>1647</v>
      </c>
      <c r="B335" s="23" t="s">
        <v>1648</v>
      </c>
      <c r="C335" s="23" t="s">
        <v>30</v>
      </c>
      <c r="D335" s="23" t="s">
        <v>1289</v>
      </c>
      <c r="E335" s="23" t="s">
        <v>32</v>
      </c>
      <c r="F335" s="23" t="s">
        <v>1616</v>
      </c>
      <c r="G335" s="23" t="s">
        <v>1649</v>
      </c>
      <c r="H335" s="23" t="s">
        <v>1183</v>
      </c>
      <c r="I335" s="32">
        <v>5727</v>
      </c>
      <c r="J335" s="32">
        <v>200</v>
      </c>
      <c r="K335" s="32">
        <v>200</v>
      </c>
      <c r="L335" s="32">
        <v>0</v>
      </c>
      <c r="M335" s="32">
        <v>0</v>
      </c>
      <c r="N335" s="32">
        <v>0</v>
      </c>
      <c r="O335" s="32">
        <v>0</v>
      </c>
      <c r="P335" s="23" t="s">
        <v>1619</v>
      </c>
      <c r="Q335" s="23" t="s">
        <v>1620</v>
      </c>
      <c r="R335" s="23" t="s">
        <v>1650</v>
      </c>
      <c r="S335" s="32" t="s">
        <v>1176</v>
      </c>
      <c r="T335" s="23" t="s">
        <v>1177</v>
      </c>
    </row>
    <row r="336" ht="74" customHeight="1" spans="1:20">
      <c r="A336" s="32" t="s">
        <v>1651</v>
      </c>
      <c r="B336" s="23" t="s">
        <v>1652</v>
      </c>
      <c r="C336" s="23" t="s">
        <v>30</v>
      </c>
      <c r="D336" s="23" t="s">
        <v>1209</v>
      </c>
      <c r="E336" s="23" t="s">
        <v>32</v>
      </c>
      <c r="F336" s="23" t="s">
        <v>1624</v>
      </c>
      <c r="G336" s="23" t="s">
        <v>1653</v>
      </c>
      <c r="H336" s="23" t="s">
        <v>1212</v>
      </c>
      <c r="I336" s="32">
        <v>5.2</v>
      </c>
      <c r="J336" s="32">
        <v>400</v>
      </c>
      <c r="K336" s="32">
        <v>400</v>
      </c>
      <c r="L336" s="32">
        <v>0</v>
      </c>
      <c r="M336" s="32">
        <v>0</v>
      </c>
      <c r="N336" s="32">
        <v>0</v>
      </c>
      <c r="O336" s="32">
        <v>0</v>
      </c>
      <c r="P336" s="23" t="s">
        <v>1619</v>
      </c>
      <c r="Q336" s="23" t="s">
        <v>1620</v>
      </c>
      <c r="R336" s="23" t="s">
        <v>1630</v>
      </c>
      <c r="S336" s="32" t="s">
        <v>1176</v>
      </c>
      <c r="T336" s="23" t="s">
        <v>1177</v>
      </c>
    </row>
    <row r="337" ht="60" spans="1:20">
      <c r="A337" s="32" t="s">
        <v>1654</v>
      </c>
      <c r="B337" s="23" t="s">
        <v>1655</v>
      </c>
      <c r="C337" s="23" t="s">
        <v>30</v>
      </c>
      <c r="D337" s="23" t="s">
        <v>1216</v>
      </c>
      <c r="E337" s="23" t="s">
        <v>32</v>
      </c>
      <c r="F337" s="23" t="s">
        <v>1656</v>
      </c>
      <c r="G337" s="23" t="s">
        <v>1657</v>
      </c>
      <c r="H337" s="23" t="s">
        <v>1201</v>
      </c>
      <c r="I337" s="32">
        <v>1</v>
      </c>
      <c r="J337" s="32">
        <v>60</v>
      </c>
      <c r="K337" s="32">
        <v>60</v>
      </c>
      <c r="L337" s="32">
        <v>0</v>
      </c>
      <c r="M337" s="32">
        <v>0</v>
      </c>
      <c r="N337" s="32">
        <v>0</v>
      </c>
      <c r="O337" s="32">
        <v>0</v>
      </c>
      <c r="P337" s="23" t="s">
        <v>1658</v>
      </c>
      <c r="Q337" s="23" t="s">
        <v>1659</v>
      </c>
      <c r="R337" s="23" t="s">
        <v>1660</v>
      </c>
      <c r="S337" s="32" t="s">
        <v>1176</v>
      </c>
      <c r="T337" s="23" t="s">
        <v>1177</v>
      </c>
    </row>
    <row r="338" ht="75" customHeight="1" spans="1:20">
      <c r="A338" s="32" t="s">
        <v>1661</v>
      </c>
      <c r="B338" s="23" t="s">
        <v>1662</v>
      </c>
      <c r="C338" s="23" t="s">
        <v>30</v>
      </c>
      <c r="D338" s="23" t="s">
        <v>1216</v>
      </c>
      <c r="E338" s="23" t="s">
        <v>32</v>
      </c>
      <c r="F338" s="23" t="s">
        <v>1656</v>
      </c>
      <c r="G338" s="23" t="s">
        <v>1663</v>
      </c>
      <c r="H338" s="23" t="s">
        <v>1212</v>
      </c>
      <c r="I338" s="32">
        <v>7.5</v>
      </c>
      <c r="J338" s="32">
        <v>320</v>
      </c>
      <c r="K338" s="32">
        <v>320</v>
      </c>
      <c r="L338" s="32">
        <v>0</v>
      </c>
      <c r="M338" s="32">
        <v>0</v>
      </c>
      <c r="N338" s="32">
        <v>0</v>
      </c>
      <c r="O338" s="32">
        <v>0</v>
      </c>
      <c r="P338" s="23" t="s">
        <v>1658</v>
      </c>
      <c r="Q338" s="23" t="s">
        <v>1659</v>
      </c>
      <c r="R338" s="23" t="s">
        <v>1664</v>
      </c>
      <c r="S338" s="32" t="s">
        <v>1176</v>
      </c>
      <c r="T338" s="23" t="s">
        <v>1177</v>
      </c>
    </row>
    <row r="339" ht="74" customHeight="1" spans="1:20">
      <c r="A339" s="32" t="s">
        <v>1665</v>
      </c>
      <c r="B339" s="23" t="s">
        <v>1666</v>
      </c>
      <c r="C339" s="23" t="s">
        <v>30</v>
      </c>
      <c r="D339" s="23" t="s">
        <v>1216</v>
      </c>
      <c r="E339" s="23" t="s">
        <v>32</v>
      </c>
      <c r="F339" s="23" t="s">
        <v>1667</v>
      </c>
      <c r="G339" s="23" t="s">
        <v>1668</v>
      </c>
      <c r="H339" s="23" t="s">
        <v>1212</v>
      </c>
      <c r="I339" s="32">
        <v>7.6</v>
      </c>
      <c r="J339" s="32">
        <v>340</v>
      </c>
      <c r="K339" s="32">
        <v>340</v>
      </c>
      <c r="L339" s="32">
        <v>0</v>
      </c>
      <c r="M339" s="32">
        <v>0</v>
      </c>
      <c r="N339" s="32">
        <v>0</v>
      </c>
      <c r="O339" s="32">
        <v>0</v>
      </c>
      <c r="P339" s="23" t="s">
        <v>1658</v>
      </c>
      <c r="Q339" s="23" t="s">
        <v>1659</v>
      </c>
      <c r="R339" s="23" t="s">
        <v>1664</v>
      </c>
      <c r="S339" s="32" t="s">
        <v>1176</v>
      </c>
      <c r="T339" s="23" t="s">
        <v>1177</v>
      </c>
    </row>
    <row r="340" ht="81" customHeight="1" spans="1:20">
      <c r="A340" s="32" t="s">
        <v>1669</v>
      </c>
      <c r="B340" s="23" t="s">
        <v>1670</v>
      </c>
      <c r="C340" s="23" t="s">
        <v>30</v>
      </c>
      <c r="D340" s="23" t="s">
        <v>1216</v>
      </c>
      <c r="E340" s="23" t="s">
        <v>32</v>
      </c>
      <c r="F340" s="23" t="s">
        <v>1671</v>
      </c>
      <c r="G340" s="23" t="s">
        <v>1672</v>
      </c>
      <c r="H340" s="23" t="s">
        <v>1212</v>
      </c>
      <c r="I340" s="32">
        <v>5.4</v>
      </c>
      <c r="J340" s="32">
        <v>240</v>
      </c>
      <c r="K340" s="32">
        <v>240</v>
      </c>
      <c r="L340" s="32">
        <v>0</v>
      </c>
      <c r="M340" s="32">
        <v>0</v>
      </c>
      <c r="N340" s="32">
        <v>0</v>
      </c>
      <c r="O340" s="32">
        <v>0</v>
      </c>
      <c r="P340" s="23" t="s">
        <v>1658</v>
      </c>
      <c r="Q340" s="23" t="s">
        <v>1659</v>
      </c>
      <c r="R340" s="23" t="s">
        <v>1664</v>
      </c>
      <c r="S340" s="32" t="s">
        <v>1176</v>
      </c>
      <c r="T340" s="23" t="s">
        <v>1177</v>
      </c>
    </row>
    <row r="341" ht="75" customHeight="1" spans="1:20">
      <c r="A341" s="32" t="s">
        <v>1673</v>
      </c>
      <c r="B341" s="23" t="s">
        <v>1674</v>
      </c>
      <c r="C341" s="23" t="s">
        <v>62</v>
      </c>
      <c r="D341" s="23" t="s">
        <v>1426</v>
      </c>
      <c r="E341" s="23" t="s">
        <v>32</v>
      </c>
      <c r="F341" s="23" t="s">
        <v>1667</v>
      </c>
      <c r="G341" s="23" t="s">
        <v>1675</v>
      </c>
      <c r="H341" s="23" t="s">
        <v>1526</v>
      </c>
      <c r="I341" s="32">
        <v>1100</v>
      </c>
      <c r="J341" s="32">
        <v>350</v>
      </c>
      <c r="K341" s="32">
        <v>350</v>
      </c>
      <c r="L341" s="32">
        <v>0</v>
      </c>
      <c r="M341" s="32">
        <v>0</v>
      </c>
      <c r="N341" s="32">
        <v>0</v>
      </c>
      <c r="O341" s="32">
        <v>0</v>
      </c>
      <c r="P341" s="23" t="s">
        <v>1658</v>
      </c>
      <c r="Q341" s="23" t="s">
        <v>1659</v>
      </c>
      <c r="R341" s="23" t="s">
        <v>1676</v>
      </c>
      <c r="S341" s="32" t="s">
        <v>1176</v>
      </c>
      <c r="T341" s="23" t="s">
        <v>1177</v>
      </c>
    </row>
    <row r="342" ht="60" spans="1:20">
      <c r="A342" s="32" t="s">
        <v>1677</v>
      </c>
      <c r="B342" s="23" t="s">
        <v>1678</v>
      </c>
      <c r="C342" s="23" t="s">
        <v>62</v>
      </c>
      <c r="D342" s="23" t="s">
        <v>1679</v>
      </c>
      <c r="E342" s="23" t="s">
        <v>32</v>
      </c>
      <c r="F342" s="23" t="s">
        <v>1680</v>
      </c>
      <c r="G342" s="23" t="s">
        <v>1681</v>
      </c>
      <c r="H342" s="23" t="s">
        <v>1183</v>
      </c>
      <c r="I342" s="32">
        <v>2400</v>
      </c>
      <c r="J342" s="32">
        <v>350</v>
      </c>
      <c r="K342" s="32">
        <v>350</v>
      </c>
      <c r="L342" s="32">
        <v>0</v>
      </c>
      <c r="M342" s="32">
        <v>0</v>
      </c>
      <c r="N342" s="32">
        <v>0</v>
      </c>
      <c r="O342" s="32">
        <v>0</v>
      </c>
      <c r="P342" s="23" t="s">
        <v>1682</v>
      </c>
      <c r="Q342" s="23" t="s">
        <v>1683</v>
      </c>
      <c r="R342" s="23" t="s">
        <v>1684</v>
      </c>
      <c r="S342" s="32" t="s">
        <v>1176</v>
      </c>
      <c r="T342" s="23" t="s">
        <v>1177</v>
      </c>
    </row>
    <row r="343" ht="81" customHeight="1" spans="1:20">
      <c r="A343" s="32" t="s">
        <v>1685</v>
      </c>
      <c r="B343" s="23" t="s">
        <v>1686</v>
      </c>
      <c r="C343" s="23" t="s">
        <v>62</v>
      </c>
      <c r="D343" s="23" t="s">
        <v>1169</v>
      </c>
      <c r="E343" s="23" t="s">
        <v>32</v>
      </c>
      <c r="F343" s="23" t="s">
        <v>1687</v>
      </c>
      <c r="G343" s="23" t="s">
        <v>1688</v>
      </c>
      <c r="H343" s="23" t="s">
        <v>1689</v>
      </c>
      <c r="I343" s="32">
        <v>400</v>
      </c>
      <c r="J343" s="32">
        <v>100</v>
      </c>
      <c r="K343" s="32">
        <v>100</v>
      </c>
      <c r="L343" s="32">
        <v>0</v>
      </c>
      <c r="M343" s="32">
        <v>0</v>
      </c>
      <c r="N343" s="32">
        <v>0</v>
      </c>
      <c r="O343" s="32">
        <v>0</v>
      </c>
      <c r="P343" s="23" t="s">
        <v>1690</v>
      </c>
      <c r="Q343" s="23" t="s">
        <v>1691</v>
      </c>
      <c r="R343" s="23" t="s">
        <v>1692</v>
      </c>
      <c r="S343" s="32" t="s">
        <v>1176</v>
      </c>
      <c r="T343" s="23" t="s">
        <v>1177</v>
      </c>
    </row>
    <row r="344" ht="108" customHeight="1" spans="1:20">
      <c r="A344" s="32" t="s">
        <v>1693</v>
      </c>
      <c r="B344" s="23" t="s">
        <v>1694</v>
      </c>
      <c r="C344" s="23" t="s">
        <v>30</v>
      </c>
      <c r="D344" s="23" t="s">
        <v>1695</v>
      </c>
      <c r="E344" s="23" t="s">
        <v>32</v>
      </c>
      <c r="F344" s="23" t="s">
        <v>1696</v>
      </c>
      <c r="G344" s="23" t="s">
        <v>1697</v>
      </c>
      <c r="H344" s="23" t="s">
        <v>1313</v>
      </c>
      <c r="I344" s="32">
        <v>1</v>
      </c>
      <c r="J344" s="32">
        <v>79.71</v>
      </c>
      <c r="K344" s="32">
        <v>79.71</v>
      </c>
      <c r="L344" s="32">
        <v>0</v>
      </c>
      <c r="M344" s="32">
        <v>0</v>
      </c>
      <c r="N344" s="32">
        <v>0</v>
      </c>
      <c r="O344" s="32">
        <v>0</v>
      </c>
      <c r="P344" s="23" t="s">
        <v>1173</v>
      </c>
      <c r="Q344" s="23" t="s">
        <v>1174</v>
      </c>
      <c r="R344" s="23" t="s">
        <v>1698</v>
      </c>
      <c r="S344" s="32" t="s">
        <v>1176</v>
      </c>
      <c r="T344" s="23" t="s">
        <v>1177</v>
      </c>
    </row>
    <row r="345" ht="67" customHeight="1" spans="1:20">
      <c r="A345" s="32" t="s">
        <v>1699</v>
      </c>
      <c r="B345" s="23" t="s">
        <v>1700</v>
      </c>
      <c r="C345" s="23" t="s">
        <v>62</v>
      </c>
      <c r="D345" s="23" t="s">
        <v>1701</v>
      </c>
      <c r="E345" s="23" t="s">
        <v>32</v>
      </c>
      <c r="F345" s="23" t="s">
        <v>1702</v>
      </c>
      <c r="G345" s="23" t="s">
        <v>1703</v>
      </c>
      <c r="H345" s="23" t="s">
        <v>1183</v>
      </c>
      <c r="I345" s="32">
        <v>500</v>
      </c>
      <c r="J345" s="32">
        <v>79.71</v>
      </c>
      <c r="K345" s="32">
        <v>79.71</v>
      </c>
      <c r="L345" s="32">
        <v>0</v>
      </c>
      <c r="M345" s="32">
        <v>0</v>
      </c>
      <c r="N345" s="32">
        <v>0</v>
      </c>
      <c r="O345" s="32">
        <v>0</v>
      </c>
      <c r="P345" s="23" t="s">
        <v>1173</v>
      </c>
      <c r="Q345" s="23" t="s">
        <v>1174</v>
      </c>
      <c r="R345" s="23" t="s">
        <v>1704</v>
      </c>
      <c r="S345" s="32" t="s">
        <v>1176</v>
      </c>
      <c r="T345" s="23" t="s">
        <v>1177</v>
      </c>
    </row>
    <row r="346" ht="97" customHeight="1" spans="1:20">
      <c r="A346" s="32" t="s">
        <v>1705</v>
      </c>
      <c r="B346" s="23" t="s">
        <v>1706</v>
      </c>
      <c r="C346" s="23" t="s">
        <v>62</v>
      </c>
      <c r="D346" s="23" t="s">
        <v>1426</v>
      </c>
      <c r="E346" s="23" t="s">
        <v>32</v>
      </c>
      <c r="F346" s="23" t="s">
        <v>1707</v>
      </c>
      <c r="G346" s="23" t="s">
        <v>1708</v>
      </c>
      <c r="H346" s="23" t="s">
        <v>1709</v>
      </c>
      <c r="I346" s="32">
        <v>40</v>
      </c>
      <c r="J346" s="32">
        <v>79.71</v>
      </c>
      <c r="K346" s="32">
        <v>79.71</v>
      </c>
      <c r="L346" s="32">
        <v>0</v>
      </c>
      <c r="M346" s="32">
        <v>0</v>
      </c>
      <c r="N346" s="32">
        <v>0</v>
      </c>
      <c r="O346" s="32">
        <v>0</v>
      </c>
      <c r="P346" s="23" t="s">
        <v>1527</v>
      </c>
      <c r="Q346" s="23" t="s">
        <v>1528</v>
      </c>
      <c r="R346" s="23" t="s">
        <v>1710</v>
      </c>
      <c r="S346" s="32" t="s">
        <v>1176</v>
      </c>
      <c r="T346" s="23" t="s">
        <v>1177</v>
      </c>
    </row>
    <row r="347" ht="95" customHeight="1" spans="1:20">
      <c r="A347" s="32" t="s">
        <v>1711</v>
      </c>
      <c r="B347" s="23" t="s">
        <v>1712</v>
      </c>
      <c r="C347" s="23" t="s">
        <v>62</v>
      </c>
      <c r="D347" s="23" t="s">
        <v>1426</v>
      </c>
      <c r="E347" s="23" t="s">
        <v>32</v>
      </c>
      <c r="F347" s="23" t="s">
        <v>1571</v>
      </c>
      <c r="G347" s="23" t="s">
        <v>1708</v>
      </c>
      <c r="H347" s="23" t="s">
        <v>1709</v>
      </c>
      <c r="I347" s="32">
        <v>40</v>
      </c>
      <c r="J347" s="32">
        <v>79.71</v>
      </c>
      <c r="K347" s="32">
        <v>79.71</v>
      </c>
      <c r="L347" s="32">
        <v>0</v>
      </c>
      <c r="M347" s="32">
        <v>0</v>
      </c>
      <c r="N347" s="32">
        <v>0</v>
      </c>
      <c r="O347" s="32">
        <v>0</v>
      </c>
      <c r="P347" s="23" t="s">
        <v>1527</v>
      </c>
      <c r="Q347" s="23" t="s">
        <v>1528</v>
      </c>
      <c r="R347" s="23" t="s">
        <v>1710</v>
      </c>
      <c r="S347" s="32" t="s">
        <v>1176</v>
      </c>
      <c r="T347" s="23" t="s">
        <v>1177</v>
      </c>
    </row>
    <row r="348" ht="71" customHeight="1" spans="1:20">
      <c r="A348" s="32" t="s">
        <v>1713</v>
      </c>
      <c r="B348" s="23" t="s">
        <v>1714</v>
      </c>
      <c r="C348" s="23" t="s">
        <v>62</v>
      </c>
      <c r="D348" s="23" t="s">
        <v>1407</v>
      </c>
      <c r="E348" s="23" t="s">
        <v>32</v>
      </c>
      <c r="F348" s="23" t="s">
        <v>1715</v>
      </c>
      <c r="G348" s="23" t="s">
        <v>1716</v>
      </c>
      <c r="H348" s="23" t="s">
        <v>1183</v>
      </c>
      <c r="I348" s="32">
        <v>1000</v>
      </c>
      <c r="J348" s="32">
        <v>79.71</v>
      </c>
      <c r="K348" s="32">
        <v>79.71</v>
      </c>
      <c r="L348" s="32">
        <v>0</v>
      </c>
      <c r="M348" s="32">
        <v>0</v>
      </c>
      <c r="N348" s="32">
        <v>0</v>
      </c>
      <c r="O348" s="32">
        <v>0</v>
      </c>
      <c r="P348" s="23" t="s">
        <v>1396</v>
      </c>
      <c r="Q348" s="23" t="s">
        <v>1397</v>
      </c>
      <c r="R348" s="23" t="s">
        <v>1717</v>
      </c>
      <c r="S348" s="32" t="s">
        <v>1176</v>
      </c>
      <c r="T348" s="23" t="s">
        <v>1177</v>
      </c>
    </row>
    <row r="349" ht="71" customHeight="1" spans="1:20">
      <c r="A349" s="32" t="s">
        <v>1718</v>
      </c>
      <c r="B349" s="23" t="s">
        <v>1719</v>
      </c>
      <c r="C349" s="23" t="s">
        <v>62</v>
      </c>
      <c r="D349" s="23" t="s">
        <v>1720</v>
      </c>
      <c r="E349" s="23" t="s">
        <v>32</v>
      </c>
      <c r="F349" s="23" t="s">
        <v>1687</v>
      </c>
      <c r="G349" s="23" t="s">
        <v>1721</v>
      </c>
      <c r="H349" s="23" t="s">
        <v>1292</v>
      </c>
      <c r="I349" s="32">
        <v>1500</v>
      </c>
      <c r="J349" s="32">
        <v>250</v>
      </c>
      <c r="K349" s="32">
        <v>250</v>
      </c>
      <c r="L349" s="32">
        <v>0</v>
      </c>
      <c r="M349" s="32">
        <v>0</v>
      </c>
      <c r="N349" s="32">
        <v>0</v>
      </c>
      <c r="O349" s="32">
        <v>0</v>
      </c>
      <c r="P349" s="23" t="s">
        <v>1722</v>
      </c>
      <c r="Q349" s="23" t="s">
        <v>1723</v>
      </c>
      <c r="R349" s="23" t="s">
        <v>1724</v>
      </c>
      <c r="S349" s="32" t="s">
        <v>1176</v>
      </c>
      <c r="T349" s="23" t="s">
        <v>1177</v>
      </c>
    </row>
    <row r="350" ht="71" customHeight="1" spans="1:20">
      <c r="A350" s="32" t="s">
        <v>1725</v>
      </c>
      <c r="B350" s="23" t="s">
        <v>1726</v>
      </c>
      <c r="C350" s="23" t="s">
        <v>44</v>
      </c>
      <c r="D350" s="23" t="s">
        <v>1727</v>
      </c>
      <c r="E350" s="23" t="s">
        <v>32</v>
      </c>
      <c r="F350" s="23" t="s">
        <v>1687</v>
      </c>
      <c r="G350" s="23" t="s">
        <v>1728</v>
      </c>
      <c r="H350" s="23" t="s">
        <v>1729</v>
      </c>
      <c r="I350" s="32">
        <v>500</v>
      </c>
      <c r="J350" s="32">
        <v>200</v>
      </c>
      <c r="K350" s="32">
        <v>200</v>
      </c>
      <c r="L350" s="32">
        <v>0</v>
      </c>
      <c r="M350" s="32">
        <v>0</v>
      </c>
      <c r="N350" s="32">
        <v>0</v>
      </c>
      <c r="O350" s="32">
        <v>0</v>
      </c>
      <c r="P350" s="23" t="s">
        <v>1730</v>
      </c>
      <c r="Q350" s="23" t="s">
        <v>1731</v>
      </c>
      <c r="R350" s="23" t="s">
        <v>1732</v>
      </c>
      <c r="S350" s="32" t="s">
        <v>1176</v>
      </c>
      <c r="T350" s="23" t="s">
        <v>1177</v>
      </c>
    </row>
    <row r="351" ht="71" customHeight="1" spans="1:20">
      <c r="A351" s="32" t="s">
        <v>1733</v>
      </c>
      <c r="B351" s="23" t="s">
        <v>1734</v>
      </c>
      <c r="C351" s="23" t="s">
        <v>1109</v>
      </c>
      <c r="D351" s="23" t="s">
        <v>1735</v>
      </c>
      <c r="E351" s="23" t="s">
        <v>32</v>
      </c>
      <c r="F351" s="23" t="s">
        <v>1687</v>
      </c>
      <c r="G351" s="23" t="s">
        <v>1736</v>
      </c>
      <c r="H351" s="23" t="s">
        <v>1729</v>
      </c>
      <c r="I351" s="32">
        <v>30</v>
      </c>
      <c r="J351" s="32">
        <v>2</v>
      </c>
      <c r="K351" s="32">
        <v>2</v>
      </c>
      <c r="L351" s="32">
        <v>0</v>
      </c>
      <c r="M351" s="32">
        <v>0</v>
      </c>
      <c r="N351" s="32">
        <v>0</v>
      </c>
      <c r="O351" s="32">
        <v>0</v>
      </c>
      <c r="P351" s="23" t="s">
        <v>1737</v>
      </c>
      <c r="Q351" s="23" t="s">
        <v>1738</v>
      </c>
      <c r="R351" s="23" t="s">
        <v>1739</v>
      </c>
      <c r="S351" s="32" t="s">
        <v>1176</v>
      </c>
      <c r="T351" s="23" t="s">
        <v>1177</v>
      </c>
    </row>
    <row r="352" ht="71" customHeight="1" spans="1:20">
      <c r="A352" s="32" t="s">
        <v>1740</v>
      </c>
      <c r="B352" s="23" t="s">
        <v>1741</v>
      </c>
      <c r="C352" s="23" t="s">
        <v>1060</v>
      </c>
      <c r="D352" s="23" t="s">
        <v>1742</v>
      </c>
      <c r="E352" s="23" t="s">
        <v>32</v>
      </c>
      <c r="F352" s="23" t="s">
        <v>1687</v>
      </c>
      <c r="G352" s="23" t="s">
        <v>1743</v>
      </c>
      <c r="H352" s="23" t="s">
        <v>1729</v>
      </c>
      <c r="I352" s="32"/>
      <c r="J352" s="32">
        <v>40</v>
      </c>
      <c r="K352" s="32">
        <v>40</v>
      </c>
      <c r="L352" s="32">
        <v>0</v>
      </c>
      <c r="M352" s="32">
        <v>0</v>
      </c>
      <c r="N352" s="32">
        <v>0</v>
      </c>
      <c r="O352" s="32">
        <v>0</v>
      </c>
      <c r="P352" s="23" t="s">
        <v>1744</v>
      </c>
      <c r="Q352" s="23" t="s">
        <v>1745</v>
      </c>
      <c r="R352" s="23" t="s">
        <v>1746</v>
      </c>
      <c r="S352" s="32" t="s">
        <v>1176</v>
      </c>
      <c r="T352" s="23" t="s">
        <v>1177</v>
      </c>
    </row>
    <row r="353" s="4" customFormat="1" ht="45" customHeight="1" spans="1:20">
      <c r="A353" s="18" t="s">
        <v>1747</v>
      </c>
      <c r="B353" s="28"/>
      <c r="C353" s="28"/>
      <c r="D353" s="28"/>
      <c r="E353" s="28"/>
      <c r="F353" s="29"/>
      <c r="G353" s="30"/>
      <c r="H353" s="31"/>
      <c r="I353" s="31"/>
      <c r="J353" s="31">
        <f t="shared" ref="J353:O353" si="3">SUM(J354:J574)</f>
        <v>145606.53</v>
      </c>
      <c r="K353" s="31">
        <f t="shared" si="3"/>
        <v>50633</v>
      </c>
      <c r="L353" s="31">
        <f t="shared" si="3"/>
        <v>67505</v>
      </c>
      <c r="M353" s="31">
        <f t="shared" si="3"/>
        <v>0</v>
      </c>
      <c r="N353" s="31">
        <f t="shared" si="3"/>
        <v>21800</v>
      </c>
      <c r="O353" s="31">
        <f t="shared" si="3"/>
        <v>5668.53</v>
      </c>
      <c r="P353" s="31"/>
      <c r="Q353" s="31"/>
      <c r="R353" s="31"/>
      <c r="S353" s="31"/>
      <c r="T353" s="31"/>
    </row>
    <row r="354" ht="81" customHeight="1" spans="1:20">
      <c r="A354" s="32" t="s">
        <v>1748</v>
      </c>
      <c r="B354" s="32" t="s">
        <v>1749</v>
      </c>
      <c r="C354" s="32" t="s">
        <v>30</v>
      </c>
      <c r="D354" s="32" t="s">
        <v>1377</v>
      </c>
      <c r="E354" s="32" t="s">
        <v>32</v>
      </c>
      <c r="F354" s="32" t="s">
        <v>1750</v>
      </c>
      <c r="G354" s="32" t="s">
        <v>1751</v>
      </c>
      <c r="H354" s="32" t="s">
        <v>1212</v>
      </c>
      <c r="I354" s="32">
        <v>56.93</v>
      </c>
      <c r="J354" s="32">
        <v>395.73</v>
      </c>
      <c r="K354" s="32"/>
      <c r="L354" s="32"/>
      <c r="M354" s="32"/>
      <c r="N354" s="32">
        <v>300</v>
      </c>
      <c r="O354" s="32">
        <v>95.73</v>
      </c>
      <c r="P354" s="32" t="s">
        <v>1752</v>
      </c>
      <c r="Q354" s="32" t="s">
        <v>1753</v>
      </c>
      <c r="R354" s="32" t="s">
        <v>1754</v>
      </c>
      <c r="S354" s="32" t="s">
        <v>1755</v>
      </c>
      <c r="T354" s="32" t="s">
        <v>1756</v>
      </c>
    </row>
    <row r="355" ht="81" customHeight="1" spans="1:20">
      <c r="A355" s="32" t="s">
        <v>1757</v>
      </c>
      <c r="B355" s="32" t="s">
        <v>1758</v>
      </c>
      <c r="C355" s="32" t="s">
        <v>30</v>
      </c>
      <c r="D355" s="32" t="s">
        <v>1377</v>
      </c>
      <c r="E355" s="32" t="s">
        <v>1418</v>
      </c>
      <c r="F355" s="32" t="s">
        <v>1759</v>
      </c>
      <c r="G355" s="32" t="s">
        <v>1760</v>
      </c>
      <c r="H355" s="32" t="s">
        <v>1212</v>
      </c>
      <c r="I355" s="32">
        <v>4.872</v>
      </c>
      <c r="J355" s="32">
        <v>376.17</v>
      </c>
      <c r="K355" s="32"/>
      <c r="L355" s="32"/>
      <c r="M355" s="32"/>
      <c r="N355" s="32">
        <v>300</v>
      </c>
      <c r="O355" s="32">
        <v>76.17</v>
      </c>
      <c r="P355" s="32" t="s">
        <v>1752</v>
      </c>
      <c r="Q355" s="32" t="s">
        <v>1753</v>
      </c>
      <c r="R355" s="32" t="s">
        <v>1761</v>
      </c>
      <c r="S355" s="32" t="s">
        <v>1755</v>
      </c>
      <c r="T355" s="32" t="s">
        <v>1756</v>
      </c>
    </row>
    <row r="356" ht="81" customHeight="1" spans="1:20">
      <c r="A356" s="32" t="s">
        <v>1762</v>
      </c>
      <c r="B356" s="32" t="s">
        <v>1763</v>
      </c>
      <c r="C356" s="32" t="s">
        <v>30</v>
      </c>
      <c r="D356" s="32" t="s">
        <v>1377</v>
      </c>
      <c r="E356" s="32" t="s">
        <v>1418</v>
      </c>
      <c r="F356" s="32" t="s">
        <v>1764</v>
      </c>
      <c r="G356" s="32" t="s">
        <v>1765</v>
      </c>
      <c r="H356" s="32" t="s">
        <v>1212</v>
      </c>
      <c r="I356" s="32">
        <v>4.155</v>
      </c>
      <c r="J356" s="32">
        <v>379.52</v>
      </c>
      <c r="K356" s="32"/>
      <c r="L356" s="32"/>
      <c r="M356" s="32"/>
      <c r="N356" s="32">
        <v>300</v>
      </c>
      <c r="O356" s="32">
        <v>79.52</v>
      </c>
      <c r="P356" s="32" t="s">
        <v>1752</v>
      </c>
      <c r="Q356" s="32" t="s">
        <v>1753</v>
      </c>
      <c r="R356" s="32" t="s">
        <v>1761</v>
      </c>
      <c r="S356" s="32" t="s">
        <v>1755</v>
      </c>
      <c r="T356" s="32" t="s">
        <v>1756</v>
      </c>
    </row>
    <row r="357" ht="86" customHeight="1" spans="1:20">
      <c r="A357" s="32" t="s">
        <v>1766</v>
      </c>
      <c r="B357" s="32" t="s">
        <v>1767</v>
      </c>
      <c r="C357" s="32" t="s">
        <v>30</v>
      </c>
      <c r="D357" s="32" t="s">
        <v>1377</v>
      </c>
      <c r="E357" s="32" t="s">
        <v>32</v>
      </c>
      <c r="F357" s="32" t="s">
        <v>1768</v>
      </c>
      <c r="G357" s="32" t="s">
        <v>1769</v>
      </c>
      <c r="H357" s="32" t="s">
        <v>1300</v>
      </c>
      <c r="I357" s="32">
        <v>17800</v>
      </c>
      <c r="J357" s="32">
        <v>399.91</v>
      </c>
      <c r="K357" s="32"/>
      <c r="L357" s="32"/>
      <c r="M357" s="32"/>
      <c r="N357" s="32">
        <v>300</v>
      </c>
      <c r="O357" s="32">
        <v>99.91</v>
      </c>
      <c r="P357" s="32" t="s">
        <v>1770</v>
      </c>
      <c r="Q357" s="32" t="s">
        <v>1771</v>
      </c>
      <c r="R357" s="32" t="s">
        <v>1772</v>
      </c>
      <c r="S357" s="32" t="s">
        <v>1755</v>
      </c>
      <c r="T357" s="32" t="s">
        <v>1756</v>
      </c>
    </row>
    <row r="358" ht="152" customHeight="1" spans="1:20">
      <c r="A358" s="32" t="s">
        <v>1773</v>
      </c>
      <c r="B358" s="32" t="s">
        <v>1774</v>
      </c>
      <c r="C358" s="32" t="s">
        <v>30</v>
      </c>
      <c r="D358" s="32" t="s">
        <v>1377</v>
      </c>
      <c r="E358" s="32" t="s">
        <v>32</v>
      </c>
      <c r="F358" s="32" t="s">
        <v>1775</v>
      </c>
      <c r="G358" s="32" t="s">
        <v>1776</v>
      </c>
      <c r="H358" s="32" t="s">
        <v>1212</v>
      </c>
      <c r="I358" s="32">
        <v>7.5</v>
      </c>
      <c r="J358" s="32">
        <v>399.86</v>
      </c>
      <c r="K358" s="32"/>
      <c r="L358" s="32"/>
      <c r="M358" s="32"/>
      <c r="N358" s="32">
        <v>300</v>
      </c>
      <c r="O358" s="32">
        <v>99.86</v>
      </c>
      <c r="P358" s="32" t="s">
        <v>1770</v>
      </c>
      <c r="Q358" s="32" t="s">
        <v>1771</v>
      </c>
      <c r="R358" s="32" t="s">
        <v>1777</v>
      </c>
      <c r="S358" s="32" t="s">
        <v>1755</v>
      </c>
      <c r="T358" s="32" t="s">
        <v>1756</v>
      </c>
    </row>
    <row r="359" ht="172" customHeight="1" spans="1:20">
      <c r="A359" s="32" t="s">
        <v>1778</v>
      </c>
      <c r="B359" s="32" t="s">
        <v>1779</v>
      </c>
      <c r="C359" s="32" t="s">
        <v>30</v>
      </c>
      <c r="D359" s="32" t="s">
        <v>1576</v>
      </c>
      <c r="E359" s="32" t="s">
        <v>32</v>
      </c>
      <c r="F359" s="32" t="s">
        <v>1780</v>
      </c>
      <c r="G359" s="32" t="s">
        <v>1781</v>
      </c>
      <c r="H359" s="32" t="s">
        <v>1172</v>
      </c>
      <c r="I359" s="32">
        <v>2</v>
      </c>
      <c r="J359" s="32">
        <v>390</v>
      </c>
      <c r="K359" s="32"/>
      <c r="L359" s="32"/>
      <c r="M359" s="32"/>
      <c r="N359" s="32">
        <v>300</v>
      </c>
      <c r="O359" s="32">
        <v>90</v>
      </c>
      <c r="P359" s="32" t="s">
        <v>1770</v>
      </c>
      <c r="Q359" s="32" t="s">
        <v>1771</v>
      </c>
      <c r="R359" s="32" t="s">
        <v>1782</v>
      </c>
      <c r="S359" s="32" t="s">
        <v>1755</v>
      </c>
      <c r="T359" s="32" t="s">
        <v>1756</v>
      </c>
    </row>
    <row r="360" ht="135" customHeight="1" spans="1:20">
      <c r="A360" s="32" t="s">
        <v>1783</v>
      </c>
      <c r="B360" s="32" t="s">
        <v>1784</v>
      </c>
      <c r="C360" s="32" t="s">
        <v>30</v>
      </c>
      <c r="D360" s="32" t="s">
        <v>1209</v>
      </c>
      <c r="E360" s="32" t="s">
        <v>32</v>
      </c>
      <c r="F360" s="32" t="s">
        <v>1785</v>
      </c>
      <c r="G360" s="32" t="s">
        <v>1786</v>
      </c>
      <c r="H360" s="32" t="s">
        <v>1212</v>
      </c>
      <c r="I360" s="32">
        <v>18.07</v>
      </c>
      <c r="J360" s="32">
        <v>1500</v>
      </c>
      <c r="K360" s="32"/>
      <c r="L360" s="32"/>
      <c r="M360" s="32"/>
      <c r="N360" s="32">
        <v>1200</v>
      </c>
      <c r="O360" s="32">
        <v>300</v>
      </c>
      <c r="P360" s="32" t="s">
        <v>1787</v>
      </c>
      <c r="Q360" s="32" t="s">
        <v>1788</v>
      </c>
      <c r="R360" s="32" t="s">
        <v>1782</v>
      </c>
      <c r="S360" s="32" t="s">
        <v>1755</v>
      </c>
      <c r="T360" s="32" t="s">
        <v>1756</v>
      </c>
    </row>
    <row r="361" ht="244" customHeight="1" spans="1:20">
      <c r="A361" s="32" t="s">
        <v>1789</v>
      </c>
      <c r="B361" s="32" t="s">
        <v>1790</v>
      </c>
      <c r="C361" s="32" t="s">
        <v>30</v>
      </c>
      <c r="D361" s="32" t="s">
        <v>1209</v>
      </c>
      <c r="E361" s="32" t="s">
        <v>32</v>
      </c>
      <c r="F361" s="32" t="s">
        <v>1785</v>
      </c>
      <c r="G361" s="32" t="s">
        <v>1791</v>
      </c>
      <c r="H361" s="32" t="s">
        <v>1212</v>
      </c>
      <c r="I361" s="32">
        <v>18.5</v>
      </c>
      <c r="J361" s="32">
        <v>1375</v>
      </c>
      <c r="K361" s="32"/>
      <c r="L361" s="32"/>
      <c r="M361" s="32"/>
      <c r="N361" s="32">
        <v>1100</v>
      </c>
      <c r="O361" s="32">
        <v>275</v>
      </c>
      <c r="P361" s="32" t="s">
        <v>1787</v>
      </c>
      <c r="Q361" s="32" t="s">
        <v>1788</v>
      </c>
      <c r="R361" s="32" t="s">
        <v>1782</v>
      </c>
      <c r="S361" s="32" t="s">
        <v>1755</v>
      </c>
      <c r="T361" s="32" t="s">
        <v>1756</v>
      </c>
    </row>
    <row r="362" ht="82" customHeight="1" spans="1:20">
      <c r="A362" s="32" t="s">
        <v>1792</v>
      </c>
      <c r="B362" s="32" t="s">
        <v>1793</v>
      </c>
      <c r="C362" s="32" t="s">
        <v>30</v>
      </c>
      <c r="D362" s="32" t="s">
        <v>1794</v>
      </c>
      <c r="E362" s="32" t="s">
        <v>1418</v>
      </c>
      <c r="F362" s="32" t="s">
        <v>1795</v>
      </c>
      <c r="G362" s="32" t="s">
        <v>1796</v>
      </c>
      <c r="H362" s="32" t="s">
        <v>1306</v>
      </c>
      <c r="I362" s="32">
        <v>7350</v>
      </c>
      <c r="J362" s="32">
        <v>1250</v>
      </c>
      <c r="K362" s="32"/>
      <c r="L362" s="32"/>
      <c r="M362" s="32"/>
      <c r="N362" s="32">
        <v>1000</v>
      </c>
      <c r="O362" s="32">
        <v>250</v>
      </c>
      <c r="P362" s="32" t="s">
        <v>1797</v>
      </c>
      <c r="Q362" s="32" t="s">
        <v>1798</v>
      </c>
      <c r="R362" s="32" t="s">
        <v>1799</v>
      </c>
      <c r="S362" s="32" t="s">
        <v>1755</v>
      </c>
      <c r="T362" s="32" t="s">
        <v>1756</v>
      </c>
    </row>
    <row r="363" ht="89" customHeight="1" spans="1:20">
      <c r="A363" s="32" t="s">
        <v>1800</v>
      </c>
      <c r="B363" s="32" t="s">
        <v>1801</v>
      </c>
      <c r="C363" s="32" t="s">
        <v>30</v>
      </c>
      <c r="D363" s="32" t="s">
        <v>1209</v>
      </c>
      <c r="E363" s="32" t="s">
        <v>32</v>
      </c>
      <c r="F363" s="32" t="s">
        <v>1802</v>
      </c>
      <c r="G363" s="32" t="s">
        <v>1803</v>
      </c>
      <c r="H363" s="32" t="s">
        <v>1212</v>
      </c>
      <c r="I363" s="32">
        <v>18.5</v>
      </c>
      <c r="J363" s="32">
        <v>2500</v>
      </c>
      <c r="K363" s="32"/>
      <c r="L363" s="32"/>
      <c r="M363" s="32"/>
      <c r="N363" s="32">
        <v>2000</v>
      </c>
      <c r="O363" s="32">
        <v>500</v>
      </c>
      <c r="P363" s="32" t="s">
        <v>1797</v>
      </c>
      <c r="Q363" s="32" t="s">
        <v>1798</v>
      </c>
      <c r="R363" s="32" t="s">
        <v>1804</v>
      </c>
      <c r="S363" s="32" t="s">
        <v>1755</v>
      </c>
      <c r="T363" s="32" t="s">
        <v>1756</v>
      </c>
    </row>
    <row r="364" ht="90" customHeight="1" spans="1:20">
      <c r="A364" s="32" t="s">
        <v>1805</v>
      </c>
      <c r="B364" s="32" t="s">
        <v>1806</v>
      </c>
      <c r="C364" s="32" t="s">
        <v>30</v>
      </c>
      <c r="D364" s="32" t="s">
        <v>1222</v>
      </c>
      <c r="E364" s="32" t="s">
        <v>32</v>
      </c>
      <c r="F364" s="32" t="s">
        <v>1807</v>
      </c>
      <c r="G364" s="32" t="s">
        <v>1808</v>
      </c>
      <c r="H364" s="32" t="s">
        <v>1212</v>
      </c>
      <c r="I364" s="32">
        <v>6</v>
      </c>
      <c r="J364" s="32">
        <v>390</v>
      </c>
      <c r="K364" s="32"/>
      <c r="L364" s="32"/>
      <c r="M364" s="32"/>
      <c r="N364" s="32">
        <v>300</v>
      </c>
      <c r="O364" s="32">
        <v>90</v>
      </c>
      <c r="P364" s="32" t="s">
        <v>1797</v>
      </c>
      <c r="Q364" s="32" t="s">
        <v>1798</v>
      </c>
      <c r="R364" s="32" t="s">
        <v>1799</v>
      </c>
      <c r="S364" s="32" t="s">
        <v>1755</v>
      </c>
      <c r="T364" s="32" t="s">
        <v>1756</v>
      </c>
    </row>
    <row r="365" ht="115" customHeight="1" spans="1:20">
      <c r="A365" s="32" t="s">
        <v>1809</v>
      </c>
      <c r="B365" s="32" t="s">
        <v>1810</v>
      </c>
      <c r="C365" s="32" t="s">
        <v>30</v>
      </c>
      <c r="D365" s="32" t="s">
        <v>1222</v>
      </c>
      <c r="E365" s="32" t="s">
        <v>32</v>
      </c>
      <c r="F365" s="32" t="s">
        <v>1811</v>
      </c>
      <c r="G365" s="32" t="s">
        <v>1812</v>
      </c>
      <c r="H365" s="32" t="s">
        <v>1212</v>
      </c>
      <c r="I365" s="32">
        <v>3</v>
      </c>
      <c r="J365" s="32">
        <v>375</v>
      </c>
      <c r="K365" s="32"/>
      <c r="L365" s="32"/>
      <c r="M365" s="32"/>
      <c r="N365" s="32">
        <v>300</v>
      </c>
      <c r="O365" s="32">
        <v>75</v>
      </c>
      <c r="P365" s="32" t="s">
        <v>1797</v>
      </c>
      <c r="Q365" s="32" t="s">
        <v>1798</v>
      </c>
      <c r="R365" s="32" t="s">
        <v>1813</v>
      </c>
      <c r="S365" s="32" t="s">
        <v>1755</v>
      </c>
      <c r="T365" s="32" t="s">
        <v>1756</v>
      </c>
    </row>
    <row r="366" ht="91" customHeight="1" spans="1:20">
      <c r="A366" s="32" t="s">
        <v>1814</v>
      </c>
      <c r="B366" s="32" t="s">
        <v>1815</v>
      </c>
      <c r="C366" s="32" t="s">
        <v>30</v>
      </c>
      <c r="D366" s="32" t="s">
        <v>1816</v>
      </c>
      <c r="E366" s="32" t="s">
        <v>32</v>
      </c>
      <c r="F366" s="32" t="s">
        <v>1802</v>
      </c>
      <c r="G366" s="32" t="s">
        <v>1817</v>
      </c>
      <c r="H366" s="32" t="s">
        <v>1212</v>
      </c>
      <c r="I366" s="32">
        <v>8</v>
      </c>
      <c r="J366" s="32">
        <v>375</v>
      </c>
      <c r="K366" s="32"/>
      <c r="L366" s="32"/>
      <c r="M366" s="32"/>
      <c r="N366" s="32">
        <v>300</v>
      </c>
      <c r="O366" s="32">
        <v>75</v>
      </c>
      <c r="P366" s="32" t="s">
        <v>1797</v>
      </c>
      <c r="Q366" s="32" t="s">
        <v>1798</v>
      </c>
      <c r="R366" s="32" t="s">
        <v>1813</v>
      </c>
      <c r="S366" s="32" t="s">
        <v>1755</v>
      </c>
      <c r="T366" s="32" t="s">
        <v>1756</v>
      </c>
    </row>
    <row r="367" ht="98" customHeight="1" spans="1:20">
      <c r="A367" s="32" t="s">
        <v>1818</v>
      </c>
      <c r="B367" s="32" t="s">
        <v>1819</v>
      </c>
      <c r="C367" s="32" t="s">
        <v>30</v>
      </c>
      <c r="D367" s="32" t="s">
        <v>1816</v>
      </c>
      <c r="E367" s="32" t="s">
        <v>32</v>
      </c>
      <c r="F367" s="32" t="s">
        <v>1820</v>
      </c>
      <c r="G367" s="32" t="s">
        <v>1817</v>
      </c>
      <c r="H367" s="32" t="s">
        <v>1212</v>
      </c>
      <c r="I367" s="32">
        <v>8</v>
      </c>
      <c r="J367" s="32">
        <v>375</v>
      </c>
      <c r="K367" s="32"/>
      <c r="L367" s="32"/>
      <c r="M367" s="32"/>
      <c r="N367" s="32">
        <v>300</v>
      </c>
      <c r="O367" s="32">
        <v>75</v>
      </c>
      <c r="P367" s="32" t="s">
        <v>1797</v>
      </c>
      <c r="Q367" s="32" t="s">
        <v>1798</v>
      </c>
      <c r="R367" s="32" t="s">
        <v>1813</v>
      </c>
      <c r="S367" s="32" t="s">
        <v>1755</v>
      </c>
      <c r="T367" s="32" t="s">
        <v>1756</v>
      </c>
    </row>
    <row r="368" ht="97" customHeight="1" spans="1:20">
      <c r="A368" s="32" t="s">
        <v>1821</v>
      </c>
      <c r="B368" s="32" t="s">
        <v>1822</v>
      </c>
      <c r="C368" s="32" t="s">
        <v>30</v>
      </c>
      <c r="D368" s="32" t="s">
        <v>1816</v>
      </c>
      <c r="E368" s="32" t="s">
        <v>32</v>
      </c>
      <c r="F368" s="32" t="s">
        <v>1811</v>
      </c>
      <c r="G368" s="32" t="s">
        <v>1817</v>
      </c>
      <c r="H368" s="32" t="s">
        <v>1212</v>
      </c>
      <c r="I368" s="32">
        <v>8</v>
      </c>
      <c r="J368" s="32">
        <v>375</v>
      </c>
      <c r="K368" s="32"/>
      <c r="L368" s="32"/>
      <c r="M368" s="32"/>
      <c r="N368" s="32">
        <v>300</v>
      </c>
      <c r="O368" s="32">
        <v>75</v>
      </c>
      <c r="P368" s="32" t="s">
        <v>1797</v>
      </c>
      <c r="Q368" s="32" t="s">
        <v>1798</v>
      </c>
      <c r="R368" s="32" t="s">
        <v>1813</v>
      </c>
      <c r="S368" s="32" t="s">
        <v>1755</v>
      </c>
      <c r="T368" s="32" t="s">
        <v>1756</v>
      </c>
    </row>
    <row r="369" ht="102" customHeight="1" spans="1:20">
      <c r="A369" s="32" t="s">
        <v>1823</v>
      </c>
      <c r="B369" s="32" t="s">
        <v>1824</v>
      </c>
      <c r="C369" s="32" t="s">
        <v>30</v>
      </c>
      <c r="D369" s="32" t="s">
        <v>1377</v>
      </c>
      <c r="E369" s="32" t="s">
        <v>32</v>
      </c>
      <c r="F369" s="32" t="s">
        <v>1825</v>
      </c>
      <c r="G369" s="32" t="s">
        <v>1826</v>
      </c>
      <c r="H369" s="32" t="s">
        <v>1212</v>
      </c>
      <c r="I369" s="32">
        <v>24</v>
      </c>
      <c r="J369" s="32">
        <v>1500</v>
      </c>
      <c r="K369" s="32"/>
      <c r="L369" s="32"/>
      <c r="M369" s="32"/>
      <c r="N369" s="32">
        <v>1200</v>
      </c>
      <c r="O369" s="32">
        <v>300</v>
      </c>
      <c r="P369" s="32" t="s">
        <v>1797</v>
      </c>
      <c r="Q369" s="32" t="s">
        <v>1798</v>
      </c>
      <c r="R369" s="32" t="s">
        <v>1813</v>
      </c>
      <c r="S369" s="32" t="s">
        <v>1755</v>
      </c>
      <c r="T369" s="32" t="s">
        <v>1756</v>
      </c>
    </row>
    <row r="370" ht="97" customHeight="1" spans="1:20">
      <c r="A370" s="32" t="s">
        <v>1827</v>
      </c>
      <c r="B370" s="32" t="s">
        <v>1828</v>
      </c>
      <c r="C370" s="32" t="s">
        <v>30</v>
      </c>
      <c r="D370" s="32" t="s">
        <v>1222</v>
      </c>
      <c r="E370" s="32" t="s">
        <v>32</v>
      </c>
      <c r="F370" s="32" t="s">
        <v>1829</v>
      </c>
      <c r="G370" s="32" t="s">
        <v>1830</v>
      </c>
      <c r="H370" s="32" t="s">
        <v>1306</v>
      </c>
      <c r="I370" s="32">
        <v>6200</v>
      </c>
      <c r="J370" s="32">
        <v>375</v>
      </c>
      <c r="K370" s="32"/>
      <c r="L370" s="32"/>
      <c r="M370" s="32"/>
      <c r="N370" s="32">
        <v>300</v>
      </c>
      <c r="O370" s="32">
        <v>75</v>
      </c>
      <c r="P370" s="32" t="s">
        <v>1831</v>
      </c>
      <c r="Q370" s="32" t="s">
        <v>1832</v>
      </c>
      <c r="R370" s="32" t="s">
        <v>1833</v>
      </c>
      <c r="S370" s="32" t="s">
        <v>1755</v>
      </c>
      <c r="T370" s="32" t="s">
        <v>1756</v>
      </c>
    </row>
    <row r="371" ht="95" customHeight="1" spans="1:20">
      <c r="A371" s="32" t="s">
        <v>1834</v>
      </c>
      <c r="B371" s="32" t="s">
        <v>1835</v>
      </c>
      <c r="C371" s="32" t="s">
        <v>30</v>
      </c>
      <c r="D371" s="32" t="s">
        <v>1222</v>
      </c>
      <c r="E371" s="32" t="s">
        <v>32</v>
      </c>
      <c r="F371" s="32" t="s">
        <v>1836</v>
      </c>
      <c r="G371" s="32" t="s">
        <v>1837</v>
      </c>
      <c r="H371" s="32" t="s">
        <v>1212</v>
      </c>
      <c r="I371" s="32">
        <v>4</v>
      </c>
      <c r="J371" s="32">
        <v>390</v>
      </c>
      <c r="K371" s="32"/>
      <c r="L371" s="32"/>
      <c r="M371" s="32"/>
      <c r="N371" s="32">
        <v>300</v>
      </c>
      <c r="O371" s="32">
        <v>90</v>
      </c>
      <c r="P371" s="32" t="s">
        <v>1831</v>
      </c>
      <c r="Q371" s="32" t="s">
        <v>1832</v>
      </c>
      <c r="R371" s="32" t="s">
        <v>1833</v>
      </c>
      <c r="S371" s="32" t="s">
        <v>1755</v>
      </c>
      <c r="T371" s="32" t="s">
        <v>1756</v>
      </c>
    </row>
    <row r="372" ht="104" customHeight="1" spans="1:20">
      <c r="A372" s="32" t="s">
        <v>1838</v>
      </c>
      <c r="B372" s="32" t="s">
        <v>1839</v>
      </c>
      <c r="C372" s="32" t="s">
        <v>30</v>
      </c>
      <c r="D372" s="32" t="s">
        <v>1209</v>
      </c>
      <c r="E372" s="32" t="s">
        <v>32</v>
      </c>
      <c r="F372" s="32" t="s">
        <v>1840</v>
      </c>
      <c r="G372" s="32" t="s">
        <v>1841</v>
      </c>
      <c r="H372" s="32" t="s">
        <v>1212</v>
      </c>
      <c r="I372" s="32">
        <v>6.6</v>
      </c>
      <c r="J372" s="32">
        <v>390</v>
      </c>
      <c r="K372" s="32"/>
      <c r="L372" s="32"/>
      <c r="M372" s="32"/>
      <c r="N372" s="32">
        <v>300</v>
      </c>
      <c r="O372" s="32">
        <v>90</v>
      </c>
      <c r="P372" s="32" t="s">
        <v>1831</v>
      </c>
      <c r="Q372" s="32" t="s">
        <v>1832</v>
      </c>
      <c r="R372" s="32" t="s">
        <v>1842</v>
      </c>
      <c r="S372" s="32" t="s">
        <v>1755</v>
      </c>
      <c r="T372" s="32" t="s">
        <v>1756</v>
      </c>
    </row>
    <row r="373" ht="90" customHeight="1" spans="1:20">
      <c r="A373" s="32" t="s">
        <v>1843</v>
      </c>
      <c r="B373" s="32" t="s">
        <v>1844</v>
      </c>
      <c r="C373" s="32" t="s">
        <v>30</v>
      </c>
      <c r="D373" s="32" t="s">
        <v>1845</v>
      </c>
      <c r="E373" s="32" t="s">
        <v>32</v>
      </c>
      <c r="F373" s="32" t="s">
        <v>1846</v>
      </c>
      <c r="G373" s="32" t="s">
        <v>1847</v>
      </c>
      <c r="H373" s="32" t="s">
        <v>1183</v>
      </c>
      <c r="I373" s="32">
        <v>300</v>
      </c>
      <c r="J373" s="32">
        <v>375</v>
      </c>
      <c r="K373" s="32"/>
      <c r="L373" s="32"/>
      <c r="M373" s="32"/>
      <c r="N373" s="32">
        <v>300</v>
      </c>
      <c r="O373" s="32">
        <v>75</v>
      </c>
      <c r="P373" s="32" t="s">
        <v>1848</v>
      </c>
      <c r="Q373" s="32" t="s">
        <v>1849</v>
      </c>
      <c r="R373" s="32" t="s">
        <v>1850</v>
      </c>
      <c r="S373" s="32" t="s">
        <v>1755</v>
      </c>
      <c r="T373" s="32" t="s">
        <v>1756</v>
      </c>
    </row>
    <row r="374" ht="84" customHeight="1" spans="1:20">
      <c r="A374" s="32" t="s">
        <v>1851</v>
      </c>
      <c r="B374" s="32" t="s">
        <v>1852</v>
      </c>
      <c r="C374" s="32" t="s">
        <v>30</v>
      </c>
      <c r="D374" s="32" t="s">
        <v>1209</v>
      </c>
      <c r="E374" s="32" t="s">
        <v>1418</v>
      </c>
      <c r="F374" s="32" t="s">
        <v>1853</v>
      </c>
      <c r="G374" s="32" t="s">
        <v>1854</v>
      </c>
      <c r="H374" s="32" t="s">
        <v>1212</v>
      </c>
      <c r="I374" s="32">
        <v>20.6</v>
      </c>
      <c r="J374" s="32">
        <v>1250</v>
      </c>
      <c r="K374" s="32"/>
      <c r="L374" s="32"/>
      <c r="M374" s="32"/>
      <c r="N374" s="32">
        <v>1000</v>
      </c>
      <c r="O374" s="32">
        <v>250</v>
      </c>
      <c r="P374" s="32" t="s">
        <v>1855</v>
      </c>
      <c r="Q374" s="32" t="s">
        <v>1856</v>
      </c>
      <c r="R374" s="32" t="s">
        <v>1857</v>
      </c>
      <c r="S374" s="32" t="s">
        <v>1755</v>
      </c>
      <c r="T374" s="32" t="s">
        <v>1756</v>
      </c>
    </row>
    <row r="375" ht="91" customHeight="1" spans="1:20">
      <c r="A375" s="32" t="s">
        <v>1858</v>
      </c>
      <c r="B375" s="32" t="s">
        <v>1859</v>
      </c>
      <c r="C375" s="32" t="s">
        <v>30</v>
      </c>
      <c r="D375" s="32" t="s">
        <v>1860</v>
      </c>
      <c r="E375" s="32" t="s">
        <v>32</v>
      </c>
      <c r="F375" s="32" t="s">
        <v>1861</v>
      </c>
      <c r="G375" s="32" t="s">
        <v>1862</v>
      </c>
      <c r="H375" s="32" t="s">
        <v>1212</v>
      </c>
      <c r="I375" s="32">
        <v>5</v>
      </c>
      <c r="J375" s="32">
        <v>390</v>
      </c>
      <c r="K375" s="32"/>
      <c r="L375" s="32"/>
      <c r="M375" s="32"/>
      <c r="N375" s="32">
        <v>300</v>
      </c>
      <c r="O375" s="32">
        <v>90</v>
      </c>
      <c r="P375" s="32" t="s">
        <v>1855</v>
      </c>
      <c r="Q375" s="32" t="s">
        <v>1856</v>
      </c>
      <c r="R375" s="32" t="s">
        <v>1863</v>
      </c>
      <c r="S375" s="32" t="s">
        <v>1755</v>
      </c>
      <c r="T375" s="32" t="s">
        <v>1756</v>
      </c>
    </row>
    <row r="376" ht="104" customHeight="1" spans="1:20">
      <c r="A376" s="32" t="s">
        <v>1864</v>
      </c>
      <c r="B376" s="32" t="s">
        <v>1865</v>
      </c>
      <c r="C376" s="32" t="s">
        <v>30</v>
      </c>
      <c r="D376" s="32" t="s">
        <v>1222</v>
      </c>
      <c r="E376" s="32" t="s">
        <v>32</v>
      </c>
      <c r="F376" s="32" t="s">
        <v>1866</v>
      </c>
      <c r="G376" s="32" t="s">
        <v>1867</v>
      </c>
      <c r="H376" s="32" t="s">
        <v>1212</v>
      </c>
      <c r="I376" s="32">
        <v>20</v>
      </c>
      <c r="J376" s="32">
        <v>1250</v>
      </c>
      <c r="K376" s="32"/>
      <c r="L376" s="32"/>
      <c r="M376" s="32"/>
      <c r="N376" s="32">
        <v>1000</v>
      </c>
      <c r="O376" s="32">
        <v>250</v>
      </c>
      <c r="P376" s="32" t="s">
        <v>1868</v>
      </c>
      <c r="Q376" s="32" t="s">
        <v>1869</v>
      </c>
      <c r="R376" s="32" t="s">
        <v>1870</v>
      </c>
      <c r="S376" s="32" t="s">
        <v>1755</v>
      </c>
      <c r="T376" s="32" t="s">
        <v>1756</v>
      </c>
    </row>
    <row r="377" ht="72" customHeight="1" spans="1:20">
      <c r="A377" s="32" t="s">
        <v>1871</v>
      </c>
      <c r="B377" s="32" t="s">
        <v>1872</v>
      </c>
      <c r="C377" s="32" t="s">
        <v>30</v>
      </c>
      <c r="D377" s="32" t="s">
        <v>1209</v>
      </c>
      <c r="E377" s="32" t="s">
        <v>1418</v>
      </c>
      <c r="F377" s="32" t="s">
        <v>1873</v>
      </c>
      <c r="G377" s="32" t="s">
        <v>1874</v>
      </c>
      <c r="H377" s="32" t="s">
        <v>1306</v>
      </c>
      <c r="I377" s="32">
        <v>2300</v>
      </c>
      <c r="J377" s="32">
        <v>375</v>
      </c>
      <c r="K377" s="32"/>
      <c r="L377" s="32"/>
      <c r="M377" s="32"/>
      <c r="N377" s="32">
        <v>300</v>
      </c>
      <c r="O377" s="32">
        <v>75</v>
      </c>
      <c r="P377" s="32" t="s">
        <v>1868</v>
      </c>
      <c r="Q377" s="32" t="s">
        <v>1869</v>
      </c>
      <c r="R377" s="32" t="s">
        <v>1875</v>
      </c>
      <c r="S377" s="32" t="s">
        <v>1755</v>
      </c>
      <c r="T377" s="32" t="s">
        <v>1756</v>
      </c>
    </row>
    <row r="378" ht="93" customHeight="1" spans="1:20">
      <c r="A378" s="32" t="s">
        <v>1876</v>
      </c>
      <c r="B378" s="32" t="s">
        <v>1877</v>
      </c>
      <c r="C378" s="32" t="s">
        <v>30</v>
      </c>
      <c r="D378" s="32" t="s">
        <v>1222</v>
      </c>
      <c r="E378" s="32" t="s">
        <v>32</v>
      </c>
      <c r="F378" s="32" t="s">
        <v>1878</v>
      </c>
      <c r="G378" s="32" t="s">
        <v>1879</v>
      </c>
      <c r="H378" s="32" t="s">
        <v>1306</v>
      </c>
      <c r="I378" s="32">
        <v>1750</v>
      </c>
      <c r="J378" s="32">
        <v>500</v>
      </c>
      <c r="K378" s="32"/>
      <c r="L378" s="32"/>
      <c r="M378" s="32"/>
      <c r="N378" s="32">
        <v>400</v>
      </c>
      <c r="O378" s="32">
        <v>100</v>
      </c>
      <c r="P378" s="32" t="s">
        <v>1880</v>
      </c>
      <c r="Q378" s="32" t="s">
        <v>1881</v>
      </c>
      <c r="R378" s="32" t="s">
        <v>1882</v>
      </c>
      <c r="S378" s="32" t="s">
        <v>1755</v>
      </c>
      <c r="T378" s="32" t="s">
        <v>1756</v>
      </c>
    </row>
    <row r="379" ht="85" customHeight="1" spans="1:20">
      <c r="A379" s="32" t="s">
        <v>1883</v>
      </c>
      <c r="B379" s="32" t="s">
        <v>1884</v>
      </c>
      <c r="C379" s="32" t="s">
        <v>30</v>
      </c>
      <c r="D379" s="32" t="s">
        <v>1377</v>
      </c>
      <c r="E379" s="32" t="s">
        <v>32</v>
      </c>
      <c r="F379" s="32" t="s">
        <v>1885</v>
      </c>
      <c r="G379" s="32" t="s">
        <v>1886</v>
      </c>
      <c r="H379" s="32" t="s">
        <v>1212</v>
      </c>
      <c r="I379" s="32">
        <v>7.063</v>
      </c>
      <c r="J379" s="32">
        <v>750</v>
      </c>
      <c r="K379" s="32"/>
      <c r="L379" s="32"/>
      <c r="M379" s="32"/>
      <c r="N379" s="32">
        <v>600</v>
      </c>
      <c r="O379" s="32">
        <v>150</v>
      </c>
      <c r="P379" s="32" t="s">
        <v>1880</v>
      </c>
      <c r="Q379" s="32" t="s">
        <v>1881</v>
      </c>
      <c r="R379" s="32" t="s">
        <v>1887</v>
      </c>
      <c r="S379" s="32" t="s">
        <v>1755</v>
      </c>
      <c r="T379" s="32" t="s">
        <v>1756</v>
      </c>
    </row>
    <row r="380" ht="94" customHeight="1" spans="1:20">
      <c r="A380" s="32" t="s">
        <v>1888</v>
      </c>
      <c r="B380" s="32" t="s">
        <v>1889</v>
      </c>
      <c r="C380" s="32" t="s">
        <v>30</v>
      </c>
      <c r="D380" s="32" t="s">
        <v>1377</v>
      </c>
      <c r="E380" s="32" t="s">
        <v>32</v>
      </c>
      <c r="F380" s="32" t="s">
        <v>1890</v>
      </c>
      <c r="G380" s="32" t="s">
        <v>1891</v>
      </c>
      <c r="H380" s="32" t="s">
        <v>1306</v>
      </c>
      <c r="I380" s="32">
        <v>2115</v>
      </c>
      <c r="J380" s="32">
        <v>380</v>
      </c>
      <c r="K380" s="32"/>
      <c r="L380" s="32"/>
      <c r="M380" s="32"/>
      <c r="N380" s="32">
        <v>300</v>
      </c>
      <c r="O380" s="32">
        <v>80</v>
      </c>
      <c r="P380" s="32" t="s">
        <v>1880</v>
      </c>
      <c r="Q380" s="32" t="s">
        <v>1881</v>
      </c>
      <c r="R380" s="32" t="s">
        <v>1892</v>
      </c>
      <c r="S380" s="32" t="s">
        <v>1755</v>
      </c>
      <c r="T380" s="32" t="s">
        <v>1756</v>
      </c>
    </row>
    <row r="381" ht="89" customHeight="1" spans="1:20">
      <c r="A381" s="32" t="s">
        <v>1893</v>
      </c>
      <c r="B381" s="32" t="s">
        <v>1894</v>
      </c>
      <c r="C381" s="32" t="s">
        <v>30</v>
      </c>
      <c r="D381" s="32" t="s">
        <v>1377</v>
      </c>
      <c r="E381" s="32" t="s">
        <v>32</v>
      </c>
      <c r="F381" s="32" t="s">
        <v>1895</v>
      </c>
      <c r="G381" s="32" t="s">
        <v>1896</v>
      </c>
      <c r="H381" s="32" t="s">
        <v>1618</v>
      </c>
      <c r="I381" s="32">
        <v>5</v>
      </c>
      <c r="J381" s="32">
        <v>1005.66</v>
      </c>
      <c r="K381" s="32"/>
      <c r="L381" s="32"/>
      <c r="M381" s="32"/>
      <c r="N381" s="32">
        <v>800</v>
      </c>
      <c r="O381" s="32">
        <v>205.66</v>
      </c>
      <c r="P381" s="32" t="s">
        <v>1880</v>
      </c>
      <c r="Q381" s="32" t="s">
        <v>1881</v>
      </c>
      <c r="R381" s="32" t="s">
        <v>1897</v>
      </c>
      <c r="S381" s="32" t="s">
        <v>1755</v>
      </c>
      <c r="T381" s="32" t="s">
        <v>1756</v>
      </c>
    </row>
    <row r="382" ht="102" customHeight="1" spans="1:20">
      <c r="A382" s="32" t="s">
        <v>1898</v>
      </c>
      <c r="B382" s="32" t="s">
        <v>1899</v>
      </c>
      <c r="C382" s="32" t="s">
        <v>30</v>
      </c>
      <c r="D382" s="32" t="s">
        <v>1377</v>
      </c>
      <c r="E382" s="32" t="s">
        <v>32</v>
      </c>
      <c r="F382" s="32" t="s">
        <v>1900</v>
      </c>
      <c r="G382" s="32" t="s">
        <v>1901</v>
      </c>
      <c r="H382" s="32" t="s">
        <v>1618</v>
      </c>
      <c r="I382" s="32">
        <v>21</v>
      </c>
      <c r="J382" s="32">
        <v>630.83</v>
      </c>
      <c r="K382" s="32"/>
      <c r="L382" s="32"/>
      <c r="M382" s="32"/>
      <c r="N382" s="32">
        <v>500</v>
      </c>
      <c r="O382" s="32">
        <v>130.83</v>
      </c>
      <c r="P382" s="32" t="s">
        <v>1880</v>
      </c>
      <c r="Q382" s="32" t="s">
        <v>1881</v>
      </c>
      <c r="R382" s="32" t="s">
        <v>1902</v>
      </c>
      <c r="S382" s="32" t="s">
        <v>1755</v>
      </c>
      <c r="T382" s="32" t="s">
        <v>1756</v>
      </c>
    </row>
    <row r="383" ht="104" customHeight="1" spans="1:20">
      <c r="A383" s="32" t="s">
        <v>1903</v>
      </c>
      <c r="B383" s="32" t="s">
        <v>1904</v>
      </c>
      <c r="C383" s="32" t="s">
        <v>30</v>
      </c>
      <c r="D383" s="32" t="s">
        <v>1905</v>
      </c>
      <c r="E383" s="32" t="s">
        <v>32</v>
      </c>
      <c r="F383" s="32" t="s">
        <v>1885</v>
      </c>
      <c r="G383" s="32" t="s">
        <v>1906</v>
      </c>
      <c r="H383" s="32" t="s">
        <v>1341</v>
      </c>
      <c r="I383" s="32">
        <v>4</v>
      </c>
      <c r="J383" s="32">
        <v>375</v>
      </c>
      <c r="K383" s="32"/>
      <c r="L383" s="32"/>
      <c r="M383" s="32"/>
      <c r="N383" s="32">
        <v>300</v>
      </c>
      <c r="O383" s="32">
        <v>75</v>
      </c>
      <c r="P383" s="32" t="s">
        <v>1880</v>
      </c>
      <c r="Q383" s="32" t="s">
        <v>1881</v>
      </c>
      <c r="R383" s="32" t="s">
        <v>1907</v>
      </c>
      <c r="S383" s="32" t="s">
        <v>1755</v>
      </c>
      <c r="T383" s="32" t="s">
        <v>1756</v>
      </c>
    </row>
    <row r="384" ht="95" customHeight="1" spans="1:20">
      <c r="A384" s="32" t="s">
        <v>1908</v>
      </c>
      <c r="B384" s="32" t="s">
        <v>1909</v>
      </c>
      <c r="C384" s="32" t="s">
        <v>30</v>
      </c>
      <c r="D384" s="32" t="s">
        <v>1222</v>
      </c>
      <c r="E384" s="32" t="s">
        <v>32</v>
      </c>
      <c r="F384" s="32" t="s">
        <v>1910</v>
      </c>
      <c r="G384" s="32" t="s">
        <v>1911</v>
      </c>
      <c r="H384" s="32" t="s">
        <v>1212</v>
      </c>
      <c r="I384" s="32">
        <v>4.5</v>
      </c>
      <c r="J384" s="32">
        <v>375</v>
      </c>
      <c r="K384" s="32"/>
      <c r="L384" s="32"/>
      <c r="M384" s="32"/>
      <c r="N384" s="32">
        <v>300</v>
      </c>
      <c r="O384" s="32">
        <v>75</v>
      </c>
      <c r="P384" s="32" t="s">
        <v>1912</v>
      </c>
      <c r="Q384" s="32" t="s">
        <v>1913</v>
      </c>
      <c r="R384" s="32" t="s">
        <v>1914</v>
      </c>
      <c r="S384" s="32" t="s">
        <v>1755</v>
      </c>
      <c r="T384" s="32" t="s">
        <v>1756</v>
      </c>
    </row>
    <row r="385" ht="85" customHeight="1" spans="1:20">
      <c r="A385" s="32" t="s">
        <v>1915</v>
      </c>
      <c r="B385" s="32" t="s">
        <v>1916</v>
      </c>
      <c r="C385" s="32" t="s">
        <v>30</v>
      </c>
      <c r="D385" s="32" t="s">
        <v>1222</v>
      </c>
      <c r="E385" s="32" t="s">
        <v>32</v>
      </c>
      <c r="F385" s="32" t="s">
        <v>1917</v>
      </c>
      <c r="G385" s="32" t="s">
        <v>1918</v>
      </c>
      <c r="H385" s="32" t="s">
        <v>1212</v>
      </c>
      <c r="I385" s="32">
        <v>24</v>
      </c>
      <c r="J385" s="32">
        <v>1500</v>
      </c>
      <c r="K385" s="32"/>
      <c r="L385" s="32"/>
      <c r="M385" s="32"/>
      <c r="N385" s="32">
        <v>1200</v>
      </c>
      <c r="O385" s="32">
        <v>300</v>
      </c>
      <c r="P385" s="32" t="s">
        <v>1919</v>
      </c>
      <c r="Q385" s="32" t="s">
        <v>1920</v>
      </c>
      <c r="R385" s="32" t="s">
        <v>1921</v>
      </c>
      <c r="S385" s="32" t="s">
        <v>1755</v>
      </c>
      <c r="T385" s="32" t="s">
        <v>1756</v>
      </c>
    </row>
    <row r="386" ht="121" customHeight="1" spans="1:20">
      <c r="A386" s="32" t="s">
        <v>1922</v>
      </c>
      <c r="B386" s="32" t="s">
        <v>1923</v>
      </c>
      <c r="C386" s="32" t="s">
        <v>30</v>
      </c>
      <c r="D386" s="32" t="s">
        <v>1222</v>
      </c>
      <c r="E386" s="32" t="s">
        <v>32</v>
      </c>
      <c r="F386" s="32" t="s">
        <v>1924</v>
      </c>
      <c r="G386" s="32" t="s">
        <v>1925</v>
      </c>
      <c r="H386" s="32" t="s">
        <v>1212</v>
      </c>
      <c r="I386" s="32">
        <v>4.109</v>
      </c>
      <c r="J386" s="32">
        <v>500</v>
      </c>
      <c r="K386" s="32"/>
      <c r="L386" s="32"/>
      <c r="M386" s="32"/>
      <c r="N386" s="32">
        <v>400</v>
      </c>
      <c r="O386" s="32">
        <v>100</v>
      </c>
      <c r="P386" s="32" t="s">
        <v>1926</v>
      </c>
      <c r="Q386" s="32" t="s">
        <v>1927</v>
      </c>
      <c r="R386" s="32" t="s">
        <v>1928</v>
      </c>
      <c r="S386" s="32" t="s">
        <v>1755</v>
      </c>
      <c r="T386" s="32" t="s">
        <v>1756</v>
      </c>
    </row>
    <row r="387" ht="83" customHeight="1" spans="1:20">
      <c r="A387" s="32" t="s">
        <v>1929</v>
      </c>
      <c r="B387" s="32" t="s">
        <v>1930</v>
      </c>
      <c r="C387" s="32" t="s">
        <v>30</v>
      </c>
      <c r="D387" s="32" t="s">
        <v>1209</v>
      </c>
      <c r="E387" s="32" t="s">
        <v>32</v>
      </c>
      <c r="F387" s="32" t="s">
        <v>1931</v>
      </c>
      <c r="G387" s="32" t="s">
        <v>1932</v>
      </c>
      <c r="H387" s="32" t="s">
        <v>1212</v>
      </c>
      <c r="I387" s="32">
        <v>15</v>
      </c>
      <c r="J387" s="32">
        <v>625.68</v>
      </c>
      <c r="K387" s="32"/>
      <c r="L387" s="32"/>
      <c r="M387" s="32"/>
      <c r="N387" s="32">
        <v>500</v>
      </c>
      <c r="O387" s="32">
        <v>125.68</v>
      </c>
      <c r="P387" s="32" t="s">
        <v>1926</v>
      </c>
      <c r="Q387" s="32" t="s">
        <v>1927</v>
      </c>
      <c r="R387" s="32" t="s">
        <v>1933</v>
      </c>
      <c r="S387" s="32" t="s">
        <v>1755</v>
      </c>
      <c r="T387" s="32" t="s">
        <v>1756</v>
      </c>
    </row>
    <row r="388" ht="83" customHeight="1" spans="1:20">
      <c r="A388" s="32" t="s">
        <v>1934</v>
      </c>
      <c r="B388" s="32" t="s">
        <v>1935</v>
      </c>
      <c r="C388" s="32" t="s">
        <v>30</v>
      </c>
      <c r="D388" s="32" t="s">
        <v>1860</v>
      </c>
      <c r="E388" s="32" t="s">
        <v>32</v>
      </c>
      <c r="F388" s="32" t="s">
        <v>1931</v>
      </c>
      <c r="G388" s="32" t="s">
        <v>1936</v>
      </c>
      <c r="H388" s="32" t="s">
        <v>1212</v>
      </c>
      <c r="I388" s="32">
        <v>15</v>
      </c>
      <c r="J388" s="32">
        <v>375.48</v>
      </c>
      <c r="K388" s="32"/>
      <c r="L388" s="32"/>
      <c r="M388" s="32"/>
      <c r="N388" s="32">
        <v>300</v>
      </c>
      <c r="O388" s="32">
        <v>75.48</v>
      </c>
      <c r="P388" s="32" t="s">
        <v>1926</v>
      </c>
      <c r="Q388" s="32" t="s">
        <v>1927</v>
      </c>
      <c r="R388" s="32" t="s">
        <v>1937</v>
      </c>
      <c r="S388" s="32" t="s">
        <v>1755</v>
      </c>
      <c r="T388" s="32" t="s">
        <v>1756</v>
      </c>
    </row>
    <row r="389" ht="82" customHeight="1" spans="1:20">
      <c r="A389" s="32" t="s">
        <v>1938</v>
      </c>
      <c r="B389" s="32" t="s">
        <v>1939</v>
      </c>
      <c r="C389" s="32" t="s">
        <v>30</v>
      </c>
      <c r="D389" s="32" t="s">
        <v>1209</v>
      </c>
      <c r="E389" s="32" t="s">
        <v>32</v>
      </c>
      <c r="F389" s="32" t="s">
        <v>1940</v>
      </c>
      <c r="G389" s="32" t="s">
        <v>1932</v>
      </c>
      <c r="H389" s="32" t="s">
        <v>1212</v>
      </c>
      <c r="I389" s="32">
        <v>15</v>
      </c>
      <c r="J389" s="32">
        <v>625.68</v>
      </c>
      <c r="K389" s="32"/>
      <c r="L389" s="32"/>
      <c r="M389" s="32"/>
      <c r="N389" s="32">
        <v>500</v>
      </c>
      <c r="O389" s="32">
        <v>125.68</v>
      </c>
      <c r="P389" s="32" t="s">
        <v>1926</v>
      </c>
      <c r="Q389" s="32" t="s">
        <v>1927</v>
      </c>
      <c r="R389" s="32" t="s">
        <v>1933</v>
      </c>
      <c r="S389" s="32" t="s">
        <v>1755</v>
      </c>
      <c r="T389" s="32" t="s">
        <v>1756</v>
      </c>
    </row>
    <row r="390" ht="80" customHeight="1" spans="1:20">
      <c r="A390" s="32" t="s">
        <v>1941</v>
      </c>
      <c r="B390" s="32" t="s">
        <v>1942</v>
      </c>
      <c r="C390" s="32" t="s">
        <v>30</v>
      </c>
      <c r="D390" s="32" t="s">
        <v>1860</v>
      </c>
      <c r="E390" s="32" t="s">
        <v>32</v>
      </c>
      <c r="F390" s="32" t="s">
        <v>1940</v>
      </c>
      <c r="G390" s="32" t="s">
        <v>1936</v>
      </c>
      <c r="H390" s="32" t="s">
        <v>1212</v>
      </c>
      <c r="I390" s="32">
        <v>15</v>
      </c>
      <c r="J390" s="32">
        <v>375.48</v>
      </c>
      <c r="K390" s="32"/>
      <c r="L390" s="32"/>
      <c r="M390" s="32"/>
      <c r="N390" s="32">
        <v>300</v>
      </c>
      <c r="O390" s="32">
        <v>75.48</v>
      </c>
      <c r="P390" s="32" t="s">
        <v>1926</v>
      </c>
      <c r="Q390" s="32" t="s">
        <v>1927</v>
      </c>
      <c r="R390" s="32" t="s">
        <v>1937</v>
      </c>
      <c r="S390" s="32" t="s">
        <v>1755</v>
      </c>
      <c r="T390" s="32" t="s">
        <v>1756</v>
      </c>
    </row>
    <row r="391" ht="80" customHeight="1" spans="1:20">
      <c r="A391" s="32" t="s">
        <v>1943</v>
      </c>
      <c r="B391" s="32" t="s">
        <v>1944</v>
      </c>
      <c r="C391" s="32" t="s">
        <v>30</v>
      </c>
      <c r="D391" s="32" t="s">
        <v>1905</v>
      </c>
      <c r="E391" s="32" t="s">
        <v>32</v>
      </c>
      <c r="F391" s="32" t="s">
        <v>1945</v>
      </c>
      <c r="G391" s="32" t="s">
        <v>1946</v>
      </c>
      <c r="H391" s="32" t="s">
        <v>1947</v>
      </c>
      <c r="I391" s="32">
        <v>11</v>
      </c>
      <c r="J391" s="32">
        <v>750</v>
      </c>
      <c r="K391" s="32"/>
      <c r="L391" s="32"/>
      <c r="M391" s="32"/>
      <c r="N391" s="32">
        <v>600</v>
      </c>
      <c r="O391" s="32">
        <v>150</v>
      </c>
      <c r="P391" s="32" t="s">
        <v>1948</v>
      </c>
      <c r="Q391" s="32" t="s">
        <v>1949</v>
      </c>
      <c r="R391" s="32" t="s">
        <v>1950</v>
      </c>
      <c r="S391" s="32" t="s">
        <v>1755</v>
      </c>
      <c r="T391" s="32" t="s">
        <v>1756</v>
      </c>
    </row>
    <row r="392" ht="75" customHeight="1" spans="1:20">
      <c r="A392" s="32" t="s">
        <v>1951</v>
      </c>
      <c r="B392" s="32" t="s">
        <v>1952</v>
      </c>
      <c r="C392" s="32" t="s">
        <v>30</v>
      </c>
      <c r="D392" s="32" t="s">
        <v>1222</v>
      </c>
      <c r="E392" s="32" t="s">
        <v>32</v>
      </c>
      <c r="F392" s="32" t="s">
        <v>1945</v>
      </c>
      <c r="G392" s="32" t="s">
        <v>1817</v>
      </c>
      <c r="H392" s="32" t="s">
        <v>1212</v>
      </c>
      <c r="I392" s="32">
        <v>8</v>
      </c>
      <c r="J392" s="32">
        <v>390</v>
      </c>
      <c r="K392" s="32"/>
      <c r="L392" s="32"/>
      <c r="M392" s="32"/>
      <c r="N392" s="32">
        <v>300</v>
      </c>
      <c r="O392" s="32">
        <v>90</v>
      </c>
      <c r="P392" s="32" t="s">
        <v>1948</v>
      </c>
      <c r="Q392" s="32" t="s">
        <v>1949</v>
      </c>
      <c r="R392" s="32" t="s">
        <v>1953</v>
      </c>
      <c r="S392" s="32" t="s">
        <v>1755</v>
      </c>
      <c r="T392" s="32" t="s">
        <v>1756</v>
      </c>
    </row>
    <row r="393" ht="81" customHeight="1" spans="1:20">
      <c r="A393" s="32" t="s">
        <v>1954</v>
      </c>
      <c r="B393" s="32" t="s">
        <v>1955</v>
      </c>
      <c r="C393" s="32" t="s">
        <v>30</v>
      </c>
      <c r="D393" s="32" t="s">
        <v>1860</v>
      </c>
      <c r="E393" s="32" t="s">
        <v>32</v>
      </c>
      <c r="F393" s="32" t="s">
        <v>1956</v>
      </c>
      <c r="G393" s="32" t="s">
        <v>1957</v>
      </c>
      <c r="H393" s="32" t="s">
        <v>1212</v>
      </c>
      <c r="I393" s="32">
        <v>6</v>
      </c>
      <c r="J393" s="32">
        <v>390</v>
      </c>
      <c r="K393" s="32"/>
      <c r="L393" s="32"/>
      <c r="M393" s="32"/>
      <c r="N393" s="32">
        <v>300</v>
      </c>
      <c r="O393" s="32">
        <v>90</v>
      </c>
      <c r="P393" s="32" t="s">
        <v>1948</v>
      </c>
      <c r="Q393" s="32" t="s">
        <v>1949</v>
      </c>
      <c r="R393" s="32" t="s">
        <v>1958</v>
      </c>
      <c r="S393" s="32" t="s">
        <v>1755</v>
      </c>
      <c r="T393" s="32" t="s">
        <v>1756</v>
      </c>
    </row>
    <row r="394" ht="77" customHeight="1" spans="1:20">
      <c r="A394" s="32" t="s">
        <v>1959</v>
      </c>
      <c r="B394" s="32" t="s">
        <v>1960</v>
      </c>
      <c r="C394" s="32" t="s">
        <v>30</v>
      </c>
      <c r="D394" s="32" t="s">
        <v>1377</v>
      </c>
      <c r="E394" s="32" t="s">
        <v>32</v>
      </c>
      <c r="F394" s="32" t="s">
        <v>1961</v>
      </c>
      <c r="G394" s="32" t="s">
        <v>1962</v>
      </c>
      <c r="H394" s="32" t="s">
        <v>1212</v>
      </c>
      <c r="I394" s="32">
        <v>4.23</v>
      </c>
      <c r="J394" s="32">
        <v>393.53</v>
      </c>
      <c r="K394" s="32"/>
      <c r="L394" s="32"/>
      <c r="M394" s="32"/>
      <c r="N394" s="32">
        <v>300</v>
      </c>
      <c r="O394" s="32">
        <v>93.53</v>
      </c>
      <c r="P394" s="32" t="s">
        <v>1963</v>
      </c>
      <c r="Q394" s="32" t="s">
        <v>1964</v>
      </c>
      <c r="R394" s="32" t="s">
        <v>1965</v>
      </c>
      <c r="S394" s="32" t="s">
        <v>1755</v>
      </c>
      <c r="T394" s="32" t="s">
        <v>1756</v>
      </c>
    </row>
    <row r="395" ht="88" customHeight="1" spans="1:20">
      <c r="A395" s="32" t="s">
        <v>1966</v>
      </c>
      <c r="B395" s="32" t="s">
        <v>1967</v>
      </c>
      <c r="C395" s="32" t="s">
        <v>30</v>
      </c>
      <c r="D395" s="32" t="s">
        <v>1377</v>
      </c>
      <c r="E395" s="32" t="s">
        <v>32</v>
      </c>
      <c r="F395" s="32" t="s">
        <v>1968</v>
      </c>
      <c r="G395" s="32" t="s">
        <v>1969</v>
      </c>
      <c r="H395" s="32" t="s">
        <v>1212</v>
      </c>
      <c r="I395" s="32">
        <v>5.804</v>
      </c>
      <c r="J395" s="32">
        <v>375</v>
      </c>
      <c r="K395" s="32"/>
      <c r="L395" s="32"/>
      <c r="M395" s="32"/>
      <c r="N395" s="32">
        <v>300</v>
      </c>
      <c r="O395" s="32">
        <v>75</v>
      </c>
      <c r="P395" s="32" t="s">
        <v>1963</v>
      </c>
      <c r="Q395" s="32" t="s">
        <v>1964</v>
      </c>
      <c r="R395" s="32" t="s">
        <v>1965</v>
      </c>
      <c r="S395" s="32" t="s">
        <v>1755</v>
      </c>
      <c r="T395" s="32" t="s">
        <v>1756</v>
      </c>
    </row>
    <row r="396" ht="72" customHeight="1" spans="1:20">
      <c r="A396" s="32" t="s">
        <v>1970</v>
      </c>
      <c r="B396" s="32" t="s">
        <v>1971</v>
      </c>
      <c r="C396" s="32" t="s">
        <v>30</v>
      </c>
      <c r="D396" s="32" t="s">
        <v>1209</v>
      </c>
      <c r="E396" s="32" t="s">
        <v>32</v>
      </c>
      <c r="F396" s="32" t="s">
        <v>1831</v>
      </c>
      <c r="G396" s="32" t="s">
        <v>1972</v>
      </c>
      <c r="H396" s="32" t="s">
        <v>1172</v>
      </c>
      <c r="I396" s="32">
        <v>1</v>
      </c>
      <c r="J396" s="32">
        <v>390</v>
      </c>
      <c r="K396" s="32"/>
      <c r="L396" s="32">
        <v>390</v>
      </c>
      <c r="M396" s="32"/>
      <c r="N396" s="32"/>
      <c r="O396" s="32"/>
      <c r="P396" s="32" t="s">
        <v>1831</v>
      </c>
      <c r="Q396" s="32" t="s">
        <v>1832</v>
      </c>
      <c r="R396" s="32" t="s">
        <v>1973</v>
      </c>
      <c r="S396" s="32" t="s">
        <v>1755</v>
      </c>
      <c r="T396" s="32" t="s">
        <v>1756</v>
      </c>
    </row>
    <row r="397" ht="94" customHeight="1" spans="1:20">
      <c r="A397" s="32" t="s">
        <v>1974</v>
      </c>
      <c r="B397" s="32" t="s">
        <v>1975</v>
      </c>
      <c r="C397" s="32" t="s">
        <v>62</v>
      </c>
      <c r="D397" s="32" t="s">
        <v>1426</v>
      </c>
      <c r="E397" s="32" t="s">
        <v>1418</v>
      </c>
      <c r="F397" s="32" t="s">
        <v>1976</v>
      </c>
      <c r="G397" s="32" t="s">
        <v>1977</v>
      </c>
      <c r="H397" s="32" t="s">
        <v>1645</v>
      </c>
      <c r="I397" s="32">
        <v>1</v>
      </c>
      <c r="J397" s="32">
        <v>150</v>
      </c>
      <c r="K397" s="32">
        <v>150</v>
      </c>
      <c r="L397" s="32"/>
      <c r="M397" s="32"/>
      <c r="N397" s="32"/>
      <c r="O397" s="32"/>
      <c r="P397" s="32" t="s">
        <v>1978</v>
      </c>
      <c r="Q397" s="32" t="s">
        <v>1979</v>
      </c>
      <c r="R397" s="32" t="s">
        <v>1980</v>
      </c>
      <c r="S397" s="32" t="s">
        <v>1755</v>
      </c>
      <c r="T397" s="32" t="s">
        <v>1756</v>
      </c>
    </row>
    <row r="398" ht="79" customHeight="1" spans="1:20">
      <c r="A398" s="32" t="s">
        <v>1981</v>
      </c>
      <c r="B398" s="32" t="s">
        <v>1982</v>
      </c>
      <c r="C398" s="32" t="s">
        <v>30</v>
      </c>
      <c r="D398" s="32" t="s">
        <v>1794</v>
      </c>
      <c r="E398" s="32" t="s">
        <v>32</v>
      </c>
      <c r="F398" s="32" t="s">
        <v>1983</v>
      </c>
      <c r="G398" s="32" t="s">
        <v>1984</v>
      </c>
      <c r="H398" s="32" t="s">
        <v>1212</v>
      </c>
      <c r="I398" s="32">
        <v>12</v>
      </c>
      <c r="J398" s="32">
        <v>1275</v>
      </c>
      <c r="K398" s="32">
        <v>1275</v>
      </c>
      <c r="L398" s="32"/>
      <c r="M398" s="32"/>
      <c r="N398" s="32"/>
      <c r="O398" s="32"/>
      <c r="P398" s="32" t="s">
        <v>1978</v>
      </c>
      <c r="Q398" s="32" t="s">
        <v>1979</v>
      </c>
      <c r="R398" s="32" t="s">
        <v>1985</v>
      </c>
      <c r="S398" s="32" t="s">
        <v>1755</v>
      </c>
      <c r="T398" s="32" t="s">
        <v>1756</v>
      </c>
    </row>
    <row r="399" ht="81" customHeight="1" spans="1:20">
      <c r="A399" s="32" t="s">
        <v>1986</v>
      </c>
      <c r="B399" s="32" t="s">
        <v>1987</v>
      </c>
      <c r="C399" s="32" t="s">
        <v>30</v>
      </c>
      <c r="D399" s="32" t="s">
        <v>1794</v>
      </c>
      <c r="E399" s="32" t="s">
        <v>32</v>
      </c>
      <c r="F399" s="32" t="s">
        <v>1983</v>
      </c>
      <c r="G399" s="32" t="s">
        <v>1988</v>
      </c>
      <c r="H399" s="32" t="s">
        <v>1212</v>
      </c>
      <c r="I399" s="32">
        <v>15</v>
      </c>
      <c r="J399" s="32">
        <v>2450</v>
      </c>
      <c r="K399" s="32">
        <v>2450</v>
      </c>
      <c r="L399" s="32"/>
      <c r="M399" s="32"/>
      <c r="N399" s="32"/>
      <c r="O399" s="32"/>
      <c r="P399" s="32" t="s">
        <v>1978</v>
      </c>
      <c r="Q399" s="32" t="s">
        <v>1979</v>
      </c>
      <c r="R399" s="32" t="s">
        <v>1989</v>
      </c>
      <c r="S399" s="32" t="s">
        <v>1755</v>
      </c>
      <c r="T399" s="32" t="s">
        <v>1756</v>
      </c>
    </row>
    <row r="400" ht="83" customHeight="1" spans="1:20">
      <c r="A400" s="32" t="s">
        <v>1990</v>
      </c>
      <c r="B400" s="32" t="s">
        <v>1991</v>
      </c>
      <c r="C400" s="32" t="s">
        <v>30</v>
      </c>
      <c r="D400" s="32" t="s">
        <v>1860</v>
      </c>
      <c r="E400" s="32" t="s">
        <v>1418</v>
      </c>
      <c r="F400" s="32" t="s">
        <v>1983</v>
      </c>
      <c r="G400" s="32" t="s">
        <v>1992</v>
      </c>
      <c r="H400" s="32" t="s">
        <v>1212</v>
      </c>
      <c r="I400" s="32">
        <v>30</v>
      </c>
      <c r="J400" s="32">
        <v>1050</v>
      </c>
      <c r="K400" s="32">
        <v>1050</v>
      </c>
      <c r="L400" s="32"/>
      <c r="M400" s="32"/>
      <c r="N400" s="32"/>
      <c r="O400" s="32"/>
      <c r="P400" s="32" t="s">
        <v>1978</v>
      </c>
      <c r="Q400" s="32" t="s">
        <v>1979</v>
      </c>
      <c r="R400" s="32" t="s">
        <v>1993</v>
      </c>
      <c r="S400" s="32" t="s">
        <v>1755</v>
      </c>
      <c r="T400" s="32" t="s">
        <v>1756</v>
      </c>
    </row>
    <row r="401" ht="89" customHeight="1" spans="1:20">
      <c r="A401" s="32" t="s">
        <v>1994</v>
      </c>
      <c r="B401" s="32" t="s">
        <v>1995</v>
      </c>
      <c r="C401" s="32" t="s">
        <v>30</v>
      </c>
      <c r="D401" s="32" t="s">
        <v>1794</v>
      </c>
      <c r="E401" s="32" t="s">
        <v>32</v>
      </c>
      <c r="F401" s="32" t="s">
        <v>1885</v>
      </c>
      <c r="G401" s="32" t="s">
        <v>1996</v>
      </c>
      <c r="H401" s="32" t="s">
        <v>1306</v>
      </c>
      <c r="I401" s="32">
        <v>800</v>
      </c>
      <c r="J401" s="32">
        <v>500</v>
      </c>
      <c r="K401" s="32"/>
      <c r="L401" s="32">
        <v>500</v>
      </c>
      <c r="M401" s="32"/>
      <c r="N401" s="32"/>
      <c r="O401" s="32"/>
      <c r="P401" s="32" t="s">
        <v>1880</v>
      </c>
      <c r="Q401" s="32" t="s">
        <v>1881</v>
      </c>
      <c r="R401" s="32" t="s">
        <v>1997</v>
      </c>
      <c r="S401" s="32" t="s">
        <v>1755</v>
      </c>
      <c r="T401" s="32" t="s">
        <v>1756</v>
      </c>
    </row>
    <row r="402" ht="80" customHeight="1" spans="1:20">
      <c r="A402" s="32" t="s">
        <v>1998</v>
      </c>
      <c r="B402" s="32" t="s">
        <v>1999</v>
      </c>
      <c r="C402" s="32" t="s">
        <v>62</v>
      </c>
      <c r="D402" s="32" t="s">
        <v>1169</v>
      </c>
      <c r="E402" s="32" t="s">
        <v>32</v>
      </c>
      <c r="F402" s="32" t="s">
        <v>2000</v>
      </c>
      <c r="G402" s="32" t="s">
        <v>2001</v>
      </c>
      <c r="H402" s="32" t="s">
        <v>1183</v>
      </c>
      <c r="I402" s="32">
        <v>3300</v>
      </c>
      <c r="J402" s="32">
        <v>500</v>
      </c>
      <c r="K402" s="32">
        <v>500</v>
      </c>
      <c r="L402" s="32"/>
      <c r="M402" s="32"/>
      <c r="N402" s="32"/>
      <c r="O402" s="32"/>
      <c r="P402" s="32" t="s">
        <v>1880</v>
      </c>
      <c r="Q402" s="32" t="s">
        <v>1881</v>
      </c>
      <c r="R402" s="32" t="s">
        <v>2002</v>
      </c>
      <c r="S402" s="32" t="s">
        <v>1755</v>
      </c>
      <c r="T402" s="32" t="s">
        <v>1756</v>
      </c>
    </row>
    <row r="403" ht="86" customHeight="1" spans="1:20">
      <c r="A403" s="32" t="s">
        <v>2003</v>
      </c>
      <c r="B403" s="32" t="s">
        <v>2004</v>
      </c>
      <c r="C403" s="32" t="s">
        <v>30</v>
      </c>
      <c r="D403" s="32" t="s">
        <v>1576</v>
      </c>
      <c r="E403" s="32" t="s">
        <v>32</v>
      </c>
      <c r="F403" s="32" t="s">
        <v>1885</v>
      </c>
      <c r="G403" s="32" t="s">
        <v>2005</v>
      </c>
      <c r="H403" s="32" t="s">
        <v>1172</v>
      </c>
      <c r="I403" s="32">
        <v>2</v>
      </c>
      <c r="J403" s="32">
        <v>80</v>
      </c>
      <c r="K403" s="32"/>
      <c r="L403" s="32">
        <v>80</v>
      </c>
      <c r="M403" s="32"/>
      <c r="N403" s="32"/>
      <c r="O403" s="32"/>
      <c r="P403" s="32" t="s">
        <v>1880</v>
      </c>
      <c r="Q403" s="32" t="s">
        <v>1881</v>
      </c>
      <c r="R403" s="32" t="s">
        <v>2006</v>
      </c>
      <c r="S403" s="32" t="s">
        <v>1755</v>
      </c>
      <c r="T403" s="32" t="s">
        <v>1756</v>
      </c>
    </row>
    <row r="404" ht="82" customHeight="1" spans="1:20">
      <c r="A404" s="32" t="s">
        <v>2007</v>
      </c>
      <c r="B404" s="32" t="s">
        <v>2008</v>
      </c>
      <c r="C404" s="32" t="s">
        <v>30</v>
      </c>
      <c r="D404" s="32" t="s">
        <v>2009</v>
      </c>
      <c r="E404" s="32" t="s">
        <v>32</v>
      </c>
      <c r="F404" s="32" t="s">
        <v>1885</v>
      </c>
      <c r="G404" s="32" t="s">
        <v>2010</v>
      </c>
      <c r="H404" s="32" t="s">
        <v>1183</v>
      </c>
      <c r="I404" s="32">
        <v>1000</v>
      </c>
      <c r="J404" s="32">
        <v>100</v>
      </c>
      <c r="K404" s="32"/>
      <c r="L404" s="32">
        <v>100</v>
      </c>
      <c r="M404" s="32"/>
      <c r="N404" s="32"/>
      <c r="O404" s="32"/>
      <c r="P404" s="32" t="s">
        <v>1880</v>
      </c>
      <c r="Q404" s="32" t="s">
        <v>1881</v>
      </c>
      <c r="R404" s="32" t="s">
        <v>2011</v>
      </c>
      <c r="S404" s="32" t="s">
        <v>1755</v>
      </c>
      <c r="T404" s="32" t="s">
        <v>1756</v>
      </c>
    </row>
    <row r="405" ht="84" customHeight="1" spans="1:20">
      <c r="A405" s="32" t="s">
        <v>2012</v>
      </c>
      <c r="B405" s="32" t="s">
        <v>2013</v>
      </c>
      <c r="C405" s="32" t="s">
        <v>30</v>
      </c>
      <c r="D405" s="32" t="s">
        <v>1794</v>
      </c>
      <c r="E405" s="32" t="s">
        <v>32</v>
      </c>
      <c r="F405" s="32" t="s">
        <v>1885</v>
      </c>
      <c r="G405" s="32" t="s">
        <v>2014</v>
      </c>
      <c r="H405" s="32" t="s">
        <v>1201</v>
      </c>
      <c r="I405" s="32">
        <v>1</v>
      </c>
      <c r="J405" s="32">
        <v>200</v>
      </c>
      <c r="K405" s="32"/>
      <c r="L405" s="32">
        <v>200</v>
      </c>
      <c r="M405" s="32"/>
      <c r="N405" s="32"/>
      <c r="O405" s="32"/>
      <c r="P405" s="32" t="s">
        <v>1880</v>
      </c>
      <c r="Q405" s="32" t="s">
        <v>1881</v>
      </c>
      <c r="R405" s="32" t="s">
        <v>2015</v>
      </c>
      <c r="S405" s="32" t="s">
        <v>1755</v>
      </c>
      <c r="T405" s="32" t="s">
        <v>1756</v>
      </c>
    </row>
    <row r="406" ht="85" customHeight="1" spans="1:20">
      <c r="A406" s="32" t="s">
        <v>2016</v>
      </c>
      <c r="B406" s="32" t="s">
        <v>2017</v>
      </c>
      <c r="C406" s="32" t="s">
        <v>30</v>
      </c>
      <c r="D406" s="32" t="s">
        <v>1377</v>
      </c>
      <c r="E406" s="32" t="s">
        <v>32</v>
      </c>
      <c r="F406" s="32" t="s">
        <v>2018</v>
      </c>
      <c r="G406" s="32" t="s">
        <v>2019</v>
      </c>
      <c r="H406" s="32" t="s">
        <v>1306</v>
      </c>
      <c r="I406" s="32">
        <v>1000</v>
      </c>
      <c r="J406" s="32">
        <v>50</v>
      </c>
      <c r="K406" s="32"/>
      <c r="L406" s="32">
        <v>50</v>
      </c>
      <c r="M406" s="32"/>
      <c r="N406" s="32"/>
      <c r="O406" s="32"/>
      <c r="P406" s="32" t="s">
        <v>1880</v>
      </c>
      <c r="Q406" s="32" t="s">
        <v>1881</v>
      </c>
      <c r="R406" s="32" t="s">
        <v>2019</v>
      </c>
      <c r="S406" s="32" t="s">
        <v>1755</v>
      </c>
      <c r="T406" s="32" t="s">
        <v>1756</v>
      </c>
    </row>
    <row r="407" ht="85" customHeight="1" spans="1:20">
      <c r="A407" s="32" t="s">
        <v>2020</v>
      </c>
      <c r="B407" s="32" t="s">
        <v>2021</v>
      </c>
      <c r="C407" s="32" t="s">
        <v>30</v>
      </c>
      <c r="D407" s="32" t="s">
        <v>1816</v>
      </c>
      <c r="E407" s="32" t="s">
        <v>32</v>
      </c>
      <c r="F407" s="32" t="s">
        <v>1885</v>
      </c>
      <c r="G407" s="32" t="s">
        <v>2022</v>
      </c>
      <c r="H407" s="32" t="s">
        <v>1212</v>
      </c>
      <c r="I407" s="32">
        <v>4.7</v>
      </c>
      <c r="J407" s="32">
        <v>100</v>
      </c>
      <c r="K407" s="32"/>
      <c r="L407" s="32">
        <v>100</v>
      </c>
      <c r="M407" s="32"/>
      <c r="N407" s="32"/>
      <c r="O407" s="32"/>
      <c r="P407" s="32" t="s">
        <v>1880</v>
      </c>
      <c r="Q407" s="32" t="s">
        <v>1881</v>
      </c>
      <c r="R407" s="32" t="s">
        <v>1914</v>
      </c>
      <c r="S407" s="32" t="s">
        <v>1755</v>
      </c>
      <c r="T407" s="32" t="s">
        <v>1756</v>
      </c>
    </row>
    <row r="408" ht="89" customHeight="1" spans="1:20">
      <c r="A408" s="32" t="s">
        <v>2023</v>
      </c>
      <c r="B408" s="32" t="s">
        <v>2024</v>
      </c>
      <c r="C408" s="32" t="s">
        <v>30</v>
      </c>
      <c r="D408" s="32" t="s">
        <v>1222</v>
      </c>
      <c r="E408" s="32" t="s">
        <v>32</v>
      </c>
      <c r="F408" s="32" t="s">
        <v>1885</v>
      </c>
      <c r="G408" s="32" t="s">
        <v>2025</v>
      </c>
      <c r="H408" s="32" t="s">
        <v>1212</v>
      </c>
      <c r="I408" s="32">
        <v>8</v>
      </c>
      <c r="J408" s="32">
        <v>400</v>
      </c>
      <c r="K408" s="32"/>
      <c r="L408" s="32">
        <v>400</v>
      </c>
      <c r="M408" s="32"/>
      <c r="N408" s="32"/>
      <c r="O408" s="32"/>
      <c r="P408" s="32" t="s">
        <v>1880</v>
      </c>
      <c r="Q408" s="32" t="s">
        <v>1881</v>
      </c>
      <c r="R408" s="32" t="s">
        <v>2026</v>
      </c>
      <c r="S408" s="32" t="s">
        <v>1755</v>
      </c>
      <c r="T408" s="32" t="s">
        <v>1756</v>
      </c>
    </row>
    <row r="409" ht="86" customHeight="1" spans="1:20">
      <c r="A409" s="32" t="s">
        <v>2027</v>
      </c>
      <c r="B409" s="32" t="s">
        <v>2028</v>
      </c>
      <c r="C409" s="32" t="s">
        <v>62</v>
      </c>
      <c r="D409" s="32" t="s">
        <v>1169</v>
      </c>
      <c r="E409" s="32" t="s">
        <v>32</v>
      </c>
      <c r="F409" s="32" t="s">
        <v>2029</v>
      </c>
      <c r="G409" s="32" t="s">
        <v>2030</v>
      </c>
      <c r="H409" s="32" t="s">
        <v>1172</v>
      </c>
      <c r="I409" s="32">
        <v>7</v>
      </c>
      <c r="J409" s="32">
        <v>79.71</v>
      </c>
      <c r="K409" s="32">
        <v>79.71</v>
      </c>
      <c r="L409" s="32"/>
      <c r="M409" s="32"/>
      <c r="N409" s="32"/>
      <c r="O409" s="32"/>
      <c r="P409" s="32" t="s">
        <v>1880</v>
      </c>
      <c r="Q409" s="32" t="s">
        <v>1881</v>
      </c>
      <c r="R409" s="32" t="s">
        <v>2031</v>
      </c>
      <c r="S409" s="32" t="s">
        <v>1755</v>
      </c>
      <c r="T409" s="32" t="s">
        <v>1756</v>
      </c>
    </row>
    <row r="410" ht="84" customHeight="1" spans="1:20">
      <c r="A410" s="32" t="s">
        <v>2032</v>
      </c>
      <c r="B410" s="32" t="s">
        <v>2033</v>
      </c>
      <c r="C410" s="32" t="s">
        <v>30</v>
      </c>
      <c r="D410" s="32" t="s">
        <v>1860</v>
      </c>
      <c r="E410" s="32" t="s">
        <v>32</v>
      </c>
      <c r="F410" s="32" t="s">
        <v>1885</v>
      </c>
      <c r="G410" s="32" t="s">
        <v>2034</v>
      </c>
      <c r="H410" s="32" t="s">
        <v>1201</v>
      </c>
      <c r="I410" s="32">
        <v>1</v>
      </c>
      <c r="J410" s="32">
        <v>200</v>
      </c>
      <c r="K410" s="32"/>
      <c r="L410" s="32">
        <v>200</v>
      </c>
      <c r="M410" s="32"/>
      <c r="N410" s="32"/>
      <c r="O410" s="32"/>
      <c r="P410" s="32" t="s">
        <v>1880</v>
      </c>
      <c r="Q410" s="32" t="s">
        <v>1881</v>
      </c>
      <c r="R410" s="32" t="s">
        <v>2035</v>
      </c>
      <c r="S410" s="32" t="s">
        <v>1755</v>
      </c>
      <c r="T410" s="32" t="s">
        <v>1756</v>
      </c>
    </row>
    <row r="411" ht="118" customHeight="1" spans="1:20">
      <c r="A411" s="32" t="s">
        <v>2036</v>
      </c>
      <c r="B411" s="32" t="s">
        <v>2037</v>
      </c>
      <c r="C411" s="32" t="s">
        <v>30</v>
      </c>
      <c r="D411" s="32" t="s">
        <v>1794</v>
      </c>
      <c r="E411" s="32" t="s">
        <v>32</v>
      </c>
      <c r="F411" s="32" t="s">
        <v>1885</v>
      </c>
      <c r="G411" s="32" t="s">
        <v>2038</v>
      </c>
      <c r="H411" s="32" t="s">
        <v>1306</v>
      </c>
      <c r="I411" s="32">
        <v>4000</v>
      </c>
      <c r="J411" s="32">
        <v>600</v>
      </c>
      <c r="K411" s="32"/>
      <c r="L411" s="32">
        <v>600</v>
      </c>
      <c r="M411" s="32"/>
      <c r="N411" s="32"/>
      <c r="O411" s="32"/>
      <c r="P411" s="32" t="s">
        <v>1880</v>
      </c>
      <c r="Q411" s="32" t="s">
        <v>1881</v>
      </c>
      <c r="R411" s="32" t="s">
        <v>1997</v>
      </c>
      <c r="S411" s="32" t="s">
        <v>1755</v>
      </c>
      <c r="T411" s="32" t="s">
        <v>1756</v>
      </c>
    </row>
    <row r="412" ht="84" customHeight="1" spans="1:20">
      <c r="A412" s="32" t="s">
        <v>2039</v>
      </c>
      <c r="B412" s="32" t="s">
        <v>2040</v>
      </c>
      <c r="C412" s="32" t="s">
        <v>30</v>
      </c>
      <c r="D412" s="32" t="s">
        <v>2009</v>
      </c>
      <c r="E412" s="32" t="s">
        <v>32</v>
      </c>
      <c r="F412" s="32" t="s">
        <v>1885</v>
      </c>
      <c r="G412" s="32" t="s">
        <v>2041</v>
      </c>
      <c r="H412" s="32" t="s">
        <v>1172</v>
      </c>
      <c r="I412" s="32">
        <v>1</v>
      </c>
      <c r="J412" s="32">
        <v>300</v>
      </c>
      <c r="K412" s="32">
        <v>300</v>
      </c>
      <c r="L412" s="32"/>
      <c r="M412" s="32"/>
      <c r="N412" s="32"/>
      <c r="O412" s="32"/>
      <c r="P412" s="32" t="s">
        <v>1880</v>
      </c>
      <c r="Q412" s="32" t="s">
        <v>1881</v>
      </c>
      <c r="R412" s="32" t="s">
        <v>2042</v>
      </c>
      <c r="S412" s="32" t="s">
        <v>1755</v>
      </c>
      <c r="T412" s="32" t="s">
        <v>1756</v>
      </c>
    </row>
    <row r="413" ht="83" customHeight="1" spans="1:20">
      <c r="A413" s="32" t="s">
        <v>2043</v>
      </c>
      <c r="B413" s="32" t="s">
        <v>2044</v>
      </c>
      <c r="C413" s="32" t="s">
        <v>62</v>
      </c>
      <c r="D413" s="32" t="s">
        <v>1187</v>
      </c>
      <c r="E413" s="32" t="s">
        <v>32</v>
      </c>
      <c r="F413" s="32" t="s">
        <v>1885</v>
      </c>
      <c r="G413" s="32" t="s">
        <v>2045</v>
      </c>
      <c r="H413" s="32" t="s">
        <v>1172</v>
      </c>
      <c r="I413" s="32">
        <v>1</v>
      </c>
      <c r="J413" s="32">
        <v>200</v>
      </c>
      <c r="K413" s="32">
        <v>200</v>
      </c>
      <c r="L413" s="32"/>
      <c r="M413" s="32"/>
      <c r="N413" s="32"/>
      <c r="O413" s="32"/>
      <c r="P413" s="32" t="s">
        <v>1880</v>
      </c>
      <c r="Q413" s="32" t="s">
        <v>1881</v>
      </c>
      <c r="R413" s="32" t="s">
        <v>2046</v>
      </c>
      <c r="S413" s="32" t="s">
        <v>1755</v>
      </c>
      <c r="T413" s="32" t="s">
        <v>1756</v>
      </c>
    </row>
    <row r="414" ht="86" customHeight="1" spans="1:20">
      <c r="A414" s="32" t="s">
        <v>2047</v>
      </c>
      <c r="B414" s="32" t="s">
        <v>2048</v>
      </c>
      <c r="C414" s="32" t="s">
        <v>62</v>
      </c>
      <c r="D414" s="32" t="s">
        <v>1187</v>
      </c>
      <c r="E414" s="32" t="s">
        <v>32</v>
      </c>
      <c r="F414" s="32" t="s">
        <v>1885</v>
      </c>
      <c r="G414" s="32" t="s">
        <v>2049</v>
      </c>
      <c r="H414" s="32" t="s">
        <v>1172</v>
      </c>
      <c r="I414" s="32">
        <v>5</v>
      </c>
      <c r="J414" s="32">
        <v>1300</v>
      </c>
      <c r="K414" s="32">
        <v>1300</v>
      </c>
      <c r="L414" s="32"/>
      <c r="M414" s="32"/>
      <c r="N414" s="32"/>
      <c r="O414" s="32"/>
      <c r="P414" s="32" t="s">
        <v>1880</v>
      </c>
      <c r="Q414" s="32" t="s">
        <v>1881</v>
      </c>
      <c r="R414" s="32" t="s">
        <v>2049</v>
      </c>
      <c r="S414" s="32" t="s">
        <v>1755</v>
      </c>
      <c r="T414" s="32" t="s">
        <v>1756</v>
      </c>
    </row>
    <row r="415" ht="82" customHeight="1" spans="1:20">
      <c r="A415" s="32" t="s">
        <v>2050</v>
      </c>
      <c r="B415" s="32" t="s">
        <v>2051</v>
      </c>
      <c r="C415" s="32" t="s">
        <v>30</v>
      </c>
      <c r="D415" s="32" t="s">
        <v>1794</v>
      </c>
      <c r="E415" s="32" t="s">
        <v>32</v>
      </c>
      <c r="F415" s="32" t="s">
        <v>1885</v>
      </c>
      <c r="G415" s="32" t="s">
        <v>2052</v>
      </c>
      <c r="H415" s="32" t="s">
        <v>1212</v>
      </c>
      <c r="I415" s="32">
        <v>3</v>
      </c>
      <c r="J415" s="32">
        <v>500</v>
      </c>
      <c r="K415" s="32"/>
      <c r="L415" s="32">
        <v>500</v>
      </c>
      <c r="M415" s="32"/>
      <c r="N415" s="32"/>
      <c r="O415" s="32"/>
      <c r="P415" s="32" t="s">
        <v>1880</v>
      </c>
      <c r="Q415" s="32" t="s">
        <v>1881</v>
      </c>
      <c r="R415" s="32" t="s">
        <v>1997</v>
      </c>
      <c r="S415" s="32" t="s">
        <v>1755</v>
      </c>
      <c r="T415" s="32" t="s">
        <v>1756</v>
      </c>
    </row>
    <row r="416" ht="102" customHeight="1" spans="1:20">
      <c r="A416" s="32" t="s">
        <v>2053</v>
      </c>
      <c r="B416" s="32" t="s">
        <v>2054</v>
      </c>
      <c r="C416" s="32" t="s">
        <v>30</v>
      </c>
      <c r="D416" s="32" t="s">
        <v>1794</v>
      </c>
      <c r="E416" s="32" t="s">
        <v>32</v>
      </c>
      <c r="F416" s="32" t="s">
        <v>1885</v>
      </c>
      <c r="G416" s="32" t="s">
        <v>2055</v>
      </c>
      <c r="H416" s="32" t="s">
        <v>1212</v>
      </c>
      <c r="I416" s="32">
        <v>5</v>
      </c>
      <c r="J416" s="32">
        <v>600</v>
      </c>
      <c r="K416" s="32"/>
      <c r="L416" s="32">
        <v>600</v>
      </c>
      <c r="M416" s="32"/>
      <c r="N416" s="32"/>
      <c r="O416" s="32"/>
      <c r="P416" s="32" t="s">
        <v>1880</v>
      </c>
      <c r="Q416" s="32" t="s">
        <v>1881</v>
      </c>
      <c r="R416" s="32" t="s">
        <v>1997</v>
      </c>
      <c r="S416" s="32" t="s">
        <v>1755</v>
      </c>
      <c r="T416" s="32" t="s">
        <v>1756</v>
      </c>
    </row>
    <row r="417" ht="94" customHeight="1" spans="1:20">
      <c r="A417" s="32" t="s">
        <v>2056</v>
      </c>
      <c r="B417" s="32" t="s">
        <v>2057</v>
      </c>
      <c r="C417" s="32" t="s">
        <v>30</v>
      </c>
      <c r="D417" s="32" t="s">
        <v>1377</v>
      </c>
      <c r="E417" s="32" t="s">
        <v>32</v>
      </c>
      <c r="F417" s="32" t="s">
        <v>2058</v>
      </c>
      <c r="G417" s="32" t="s">
        <v>2059</v>
      </c>
      <c r="H417" s="32" t="s">
        <v>1306</v>
      </c>
      <c r="I417" s="32">
        <v>6000</v>
      </c>
      <c r="J417" s="32">
        <v>400</v>
      </c>
      <c r="K417" s="32"/>
      <c r="L417" s="32">
        <v>400</v>
      </c>
      <c r="M417" s="32"/>
      <c r="N417" s="32"/>
      <c r="O417" s="32"/>
      <c r="P417" s="32" t="s">
        <v>1880</v>
      </c>
      <c r="Q417" s="32" t="s">
        <v>1881</v>
      </c>
      <c r="R417" s="32" t="s">
        <v>2059</v>
      </c>
      <c r="S417" s="32" t="s">
        <v>1755</v>
      </c>
      <c r="T417" s="32" t="s">
        <v>1756</v>
      </c>
    </row>
    <row r="418" ht="94" customHeight="1" spans="1:20">
      <c r="A418" s="32" t="s">
        <v>2060</v>
      </c>
      <c r="B418" s="32" t="s">
        <v>2061</v>
      </c>
      <c r="C418" s="32" t="s">
        <v>62</v>
      </c>
      <c r="D418" s="32" t="s">
        <v>1169</v>
      </c>
      <c r="E418" s="32" t="s">
        <v>32</v>
      </c>
      <c r="F418" s="32" t="s">
        <v>1885</v>
      </c>
      <c r="G418" s="32" t="s">
        <v>2062</v>
      </c>
      <c r="H418" s="32" t="s">
        <v>1403</v>
      </c>
      <c r="I418" s="32">
        <v>100</v>
      </c>
      <c r="J418" s="32">
        <v>300</v>
      </c>
      <c r="K418" s="32">
        <v>300</v>
      </c>
      <c r="L418" s="32"/>
      <c r="M418" s="32"/>
      <c r="N418" s="32"/>
      <c r="O418" s="32"/>
      <c r="P418" s="32" t="s">
        <v>1880</v>
      </c>
      <c r="Q418" s="32" t="s">
        <v>1881</v>
      </c>
      <c r="R418" s="32" t="s">
        <v>2063</v>
      </c>
      <c r="S418" s="32" t="s">
        <v>1755</v>
      </c>
      <c r="T418" s="32" t="s">
        <v>1756</v>
      </c>
    </row>
    <row r="419" ht="94" customHeight="1" spans="1:20">
      <c r="A419" s="32" t="s">
        <v>2064</v>
      </c>
      <c r="B419" s="32" t="s">
        <v>2065</v>
      </c>
      <c r="C419" s="32" t="s">
        <v>30</v>
      </c>
      <c r="D419" s="32" t="s">
        <v>1377</v>
      </c>
      <c r="E419" s="32" t="s">
        <v>32</v>
      </c>
      <c r="F419" s="32" t="s">
        <v>2066</v>
      </c>
      <c r="G419" s="32" t="s">
        <v>2067</v>
      </c>
      <c r="H419" s="32" t="s">
        <v>1306</v>
      </c>
      <c r="I419" s="32">
        <v>1500</v>
      </c>
      <c r="J419" s="32">
        <v>75</v>
      </c>
      <c r="K419" s="32"/>
      <c r="L419" s="32">
        <v>75</v>
      </c>
      <c r="M419" s="32"/>
      <c r="N419" s="32"/>
      <c r="O419" s="32"/>
      <c r="P419" s="32" t="s">
        <v>1880</v>
      </c>
      <c r="Q419" s="32" t="s">
        <v>1881</v>
      </c>
      <c r="R419" s="32" t="s">
        <v>2067</v>
      </c>
      <c r="S419" s="32" t="s">
        <v>1755</v>
      </c>
      <c r="T419" s="32" t="s">
        <v>1756</v>
      </c>
    </row>
    <row r="420" ht="83" customHeight="1" spans="1:20">
      <c r="A420" s="32" t="s">
        <v>2068</v>
      </c>
      <c r="B420" s="32" t="s">
        <v>2069</v>
      </c>
      <c r="C420" s="32" t="s">
        <v>30</v>
      </c>
      <c r="D420" s="32" t="s">
        <v>1377</v>
      </c>
      <c r="E420" s="32" t="s">
        <v>32</v>
      </c>
      <c r="F420" s="32" t="s">
        <v>2070</v>
      </c>
      <c r="G420" s="32" t="s">
        <v>2071</v>
      </c>
      <c r="H420" s="32" t="s">
        <v>1306</v>
      </c>
      <c r="I420" s="32">
        <v>3000</v>
      </c>
      <c r="J420" s="32">
        <v>150</v>
      </c>
      <c r="K420" s="32"/>
      <c r="L420" s="32">
        <v>150</v>
      </c>
      <c r="M420" s="32"/>
      <c r="N420" s="32"/>
      <c r="O420" s="32"/>
      <c r="P420" s="32" t="s">
        <v>1880</v>
      </c>
      <c r="Q420" s="32" t="s">
        <v>1881</v>
      </c>
      <c r="R420" s="32" t="s">
        <v>2071</v>
      </c>
      <c r="S420" s="32" t="s">
        <v>1755</v>
      </c>
      <c r="T420" s="32" t="s">
        <v>1756</v>
      </c>
    </row>
    <row r="421" ht="93" customHeight="1" spans="1:20">
      <c r="A421" s="32" t="s">
        <v>2072</v>
      </c>
      <c r="B421" s="32" t="s">
        <v>2073</v>
      </c>
      <c r="C421" s="32" t="s">
        <v>30</v>
      </c>
      <c r="D421" s="32" t="s">
        <v>1816</v>
      </c>
      <c r="E421" s="32" t="s">
        <v>32</v>
      </c>
      <c r="F421" s="32" t="s">
        <v>1885</v>
      </c>
      <c r="G421" s="32" t="s">
        <v>2074</v>
      </c>
      <c r="H421" s="32" t="s">
        <v>1212</v>
      </c>
      <c r="I421" s="32">
        <v>5</v>
      </c>
      <c r="J421" s="32">
        <v>100</v>
      </c>
      <c r="K421" s="32"/>
      <c r="L421" s="32">
        <v>100</v>
      </c>
      <c r="M421" s="32"/>
      <c r="N421" s="32"/>
      <c r="O421" s="32"/>
      <c r="P421" s="32" t="s">
        <v>1880</v>
      </c>
      <c r="Q421" s="32" t="s">
        <v>1881</v>
      </c>
      <c r="R421" s="32" t="s">
        <v>2075</v>
      </c>
      <c r="S421" s="32" t="s">
        <v>1755</v>
      </c>
      <c r="T421" s="32" t="s">
        <v>1756</v>
      </c>
    </row>
    <row r="422" ht="86" customHeight="1" spans="1:20">
      <c r="A422" s="32" t="s">
        <v>2076</v>
      </c>
      <c r="B422" s="32" t="s">
        <v>2077</v>
      </c>
      <c r="C422" s="32" t="s">
        <v>62</v>
      </c>
      <c r="D422" s="32" t="s">
        <v>1187</v>
      </c>
      <c r="E422" s="32" t="s">
        <v>1418</v>
      </c>
      <c r="F422" s="32" t="s">
        <v>1885</v>
      </c>
      <c r="G422" s="32" t="s">
        <v>2078</v>
      </c>
      <c r="H422" s="32" t="s">
        <v>1183</v>
      </c>
      <c r="I422" s="32">
        <v>1000</v>
      </c>
      <c r="J422" s="32">
        <v>300</v>
      </c>
      <c r="K422" s="32">
        <v>300</v>
      </c>
      <c r="L422" s="32"/>
      <c r="M422" s="32"/>
      <c r="N422" s="32"/>
      <c r="O422" s="32"/>
      <c r="P422" s="32" t="s">
        <v>1880</v>
      </c>
      <c r="Q422" s="32" t="s">
        <v>1881</v>
      </c>
      <c r="R422" s="32" t="s">
        <v>2079</v>
      </c>
      <c r="S422" s="32" t="s">
        <v>1755</v>
      </c>
      <c r="T422" s="32" t="s">
        <v>1756</v>
      </c>
    </row>
    <row r="423" ht="95" customHeight="1" spans="1:20">
      <c r="A423" s="32" t="s">
        <v>2080</v>
      </c>
      <c r="B423" s="32" t="s">
        <v>2081</v>
      </c>
      <c r="C423" s="32" t="s">
        <v>62</v>
      </c>
      <c r="D423" s="32" t="s">
        <v>1187</v>
      </c>
      <c r="E423" s="32" t="s">
        <v>32</v>
      </c>
      <c r="F423" s="32" t="s">
        <v>1885</v>
      </c>
      <c r="G423" s="32" t="s">
        <v>2082</v>
      </c>
      <c r="H423" s="32" t="s">
        <v>1183</v>
      </c>
      <c r="I423" s="32">
        <v>100</v>
      </c>
      <c r="J423" s="32">
        <v>450</v>
      </c>
      <c r="K423" s="32">
        <v>450</v>
      </c>
      <c r="L423" s="32"/>
      <c r="M423" s="32"/>
      <c r="N423" s="32"/>
      <c r="O423" s="32"/>
      <c r="P423" s="32" t="s">
        <v>1880</v>
      </c>
      <c r="Q423" s="32" t="s">
        <v>1881</v>
      </c>
      <c r="R423" s="32" t="s">
        <v>2083</v>
      </c>
      <c r="S423" s="32" t="s">
        <v>1755</v>
      </c>
      <c r="T423" s="32" t="s">
        <v>1756</v>
      </c>
    </row>
    <row r="424" ht="95" customHeight="1" spans="1:20">
      <c r="A424" s="32" t="s">
        <v>2084</v>
      </c>
      <c r="B424" s="32" t="s">
        <v>2085</v>
      </c>
      <c r="C424" s="32" t="s">
        <v>30</v>
      </c>
      <c r="D424" s="32" t="s">
        <v>1222</v>
      </c>
      <c r="E424" s="32" t="s">
        <v>32</v>
      </c>
      <c r="F424" s="32" t="s">
        <v>1885</v>
      </c>
      <c r="G424" s="32" t="s">
        <v>2086</v>
      </c>
      <c r="H424" s="32" t="s">
        <v>1212</v>
      </c>
      <c r="I424" s="32">
        <v>7</v>
      </c>
      <c r="J424" s="32">
        <v>140</v>
      </c>
      <c r="K424" s="32"/>
      <c r="L424" s="32">
        <v>140</v>
      </c>
      <c r="M424" s="32"/>
      <c r="N424" s="32"/>
      <c r="O424" s="32"/>
      <c r="P424" s="32" t="s">
        <v>1880</v>
      </c>
      <c r="Q424" s="32" t="s">
        <v>1881</v>
      </c>
      <c r="R424" s="32" t="s">
        <v>2087</v>
      </c>
      <c r="S424" s="32" t="s">
        <v>1755</v>
      </c>
      <c r="T424" s="32" t="s">
        <v>1756</v>
      </c>
    </row>
    <row r="425" ht="95" customHeight="1" spans="1:20">
      <c r="A425" s="32" t="s">
        <v>2088</v>
      </c>
      <c r="B425" s="32" t="s">
        <v>2089</v>
      </c>
      <c r="C425" s="32" t="s">
        <v>30</v>
      </c>
      <c r="D425" s="32" t="s">
        <v>1794</v>
      </c>
      <c r="E425" s="32" t="s">
        <v>32</v>
      </c>
      <c r="F425" s="32" t="s">
        <v>1885</v>
      </c>
      <c r="G425" s="32" t="s">
        <v>2090</v>
      </c>
      <c r="H425" s="32" t="s">
        <v>1212</v>
      </c>
      <c r="I425" s="32">
        <v>3.6</v>
      </c>
      <c r="J425" s="32">
        <v>300</v>
      </c>
      <c r="K425" s="32"/>
      <c r="L425" s="32">
        <v>300</v>
      </c>
      <c r="M425" s="32"/>
      <c r="N425" s="32"/>
      <c r="O425" s="32"/>
      <c r="P425" s="32" t="s">
        <v>1880</v>
      </c>
      <c r="Q425" s="32" t="s">
        <v>1881</v>
      </c>
      <c r="R425" s="32" t="s">
        <v>1997</v>
      </c>
      <c r="S425" s="32" t="s">
        <v>1755</v>
      </c>
      <c r="T425" s="32" t="s">
        <v>1756</v>
      </c>
    </row>
    <row r="426" ht="95" customHeight="1" spans="1:20">
      <c r="A426" s="32" t="s">
        <v>2091</v>
      </c>
      <c r="B426" s="32" t="s">
        <v>2092</v>
      </c>
      <c r="C426" s="32" t="s">
        <v>30</v>
      </c>
      <c r="D426" s="32" t="s">
        <v>1222</v>
      </c>
      <c r="E426" s="32" t="s">
        <v>1418</v>
      </c>
      <c r="F426" s="32" t="s">
        <v>1885</v>
      </c>
      <c r="G426" s="32" t="s">
        <v>2093</v>
      </c>
      <c r="H426" s="32" t="s">
        <v>1212</v>
      </c>
      <c r="I426" s="32">
        <v>7.2</v>
      </c>
      <c r="J426" s="32">
        <v>160</v>
      </c>
      <c r="K426" s="32"/>
      <c r="L426" s="32">
        <v>160</v>
      </c>
      <c r="M426" s="32"/>
      <c r="N426" s="32"/>
      <c r="O426" s="32"/>
      <c r="P426" s="32" t="s">
        <v>1880</v>
      </c>
      <c r="Q426" s="32" t="s">
        <v>1881</v>
      </c>
      <c r="R426" s="32" t="s">
        <v>2094</v>
      </c>
      <c r="S426" s="32" t="s">
        <v>1755</v>
      </c>
      <c r="T426" s="32" t="s">
        <v>1756</v>
      </c>
    </row>
    <row r="427" ht="95" customHeight="1" spans="1:20">
      <c r="A427" s="32" t="s">
        <v>2095</v>
      </c>
      <c r="B427" s="32" t="s">
        <v>2096</v>
      </c>
      <c r="C427" s="32" t="s">
        <v>30</v>
      </c>
      <c r="D427" s="32" t="s">
        <v>1377</v>
      </c>
      <c r="E427" s="32" t="s">
        <v>32</v>
      </c>
      <c r="F427" s="32" t="s">
        <v>2097</v>
      </c>
      <c r="G427" s="32" t="s">
        <v>2098</v>
      </c>
      <c r="H427" s="32" t="s">
        <v>1306</v>
      </c>
      <c r="I427" s="32">
        <v>1500</v>
      </c>
      <c r="J427" s="32">
        <v>75</v>
      </c>
      <c r="K427" s="32"/>
      <c r="L427" s="32">
        <v>75</v>
      </c>
      <c r="M427" s="32"/>
      <c r="N427" s="32"/>
      <c r="O427" s="32"/>
      <c r="P427" s="32" t="s">
        <v>1880</v>
      </c>
      <c r="Q427" s="32" t="s">
        <v>1881</v>
      </c>
      <c r="R427" s="32" t="s">
        <v>2098</v>
      </c>
      <c r="S427" s="32" t="s">
        <v>1755</v>
      </c>
      <c r="T427" s="32" t="s">
        <v>1756</v>
      </c>
    </row>
    <row r="428" ht="95" customHeight="1" spans="1:20">
      <c r="A428" s="32" t="s">
        <v>2099</v>
      </c>
      <c r="B428" s="32" t="s">
        <v>2100</v>
      </c>
      <c r="C428" s="32" t="s">
        <v>30</v>
      </c>
      <c r="D428" s="32" t="s">
        <v>1377</v>
      </c>
      <c r="E428" s="32" t="s">
        <v>32</v>
      </c>
      <c r="F428" s="32" t="s">
        <v>2097</v>
      </c>
      <c r="G428" s="32" t="s">
        <v>2101</v>
      </c>
      <c r="H428" s="32" t="s">
        <v>1306</v>
      </c>
      <c r="I428" s="32">
        <v>400</v>
      </c>
      <c r="J428" s="32">
        <v>25</v>
      </c>
      <c r="K428" s="32"/>
      <c r="L428" s="32">
        <v>25</v>
      </c>
      <c r="M428" s="32"/>
      <c r="N428" s="32"/>
      <c r="O428" s="32"/>
      <c r="P428" s="32" t="s">
        <v>1880</v>
      </c>
      <c r="Q428" s="32" t="s">
        <v>1881</v>
      </c>
      <c r="R428" s="32" t="s">
        <v>2102</v>
      </c>
      <c r="S428" s="32" t="s">
        <v>1755</v>
      </c>
      <c r="T428" s="32" t="s">
        <v>1756</v>
      </c>
    </row>
    <row r="429" ht="95" customHeight="1" spans="1:20">
      <c r="A429" s="32" t="s">
        <v>2103</v>
      </c>
      <c r="B429" s="32" t="s">
        <v>2104</v>
      </c>
      <c r="C429" s="32" t="s">
        <v>30</v>
      </c>
      <c r="D429" s="32" t="s">
        <v>1377</v>
      </c>
      <c r="E429" s="32" t="s">
        <v>32</v>
      </c>
      <c r="F429" s="32" t="s">
        <v>2097</v>
      </c>
      <c r="G429" s="32" t="s">
        <v>2098</v>
      </c>
      <c r="H429" s="32" t="s">
        <v>1306</v>
      </c>
      <c r="I429" s="32">
        <v>1500</v>
      </c>
      <c r="J429" s="32">
        <v>75</v>
      </c>
      <c r="K429" s="32"/>
      <c r="L429" s="32">
        <v>75</v>
      </c>
      <c r="M429" s="32"/>
      <c r="N429" s="32"/>
      <c r="O429" s="32"/>
      <c r="P429" s="32" t="s">
        <v>1880</v>
      </c>
      <c r="Q429" s="32" t="s">
        <v>1881</v>
      </c>
      <c r="R429" s="32" t="s">
        <v>2098</v>
      </c>
      <c r="S429" s="32" t="s">
        <v>1755</v>
      </c>
      <c r="T429" s="32" t="s">
        <v>1756</v>
      </c>
    </row>
    <row r="430" ht="95" customHeight="1" spans="1:20">
      <c r="A430" s="32" t="s">
        <v>2105</v>
      </c>
      <c r="B430" s="32" t="s">
        <v>2106</v>
      </c>
      <c r="C430" s="32" t="s">
        <v>62</v>
      </c>
      <c r="D430" s="32" t="s">
        <v>1426</v>
      </c>
      <c r="E430" s="32" t="s">
        <v>32</v>
      </c>
      <c r="F430" s="32" t="s">
        <v>1885</v>
      </c>
      <c r="G430" s="32" t="s">
        <v>2107</v>
      </c>
      <c r="H430" s="32" t="s">
        <v>1172</v>
      </c>
      <c r="I430" s="32">
        <v>1</v>
      </c>
      <c r="J430" s="32">
        <v>300</v>
      </c>
      <c r="K430" s="32">
        <v>300</v>
      </c>
      <c r="L430" s="32"/>
      <c r="M430" s="32"/>
      <c r="N430" s="32"/>
      <c r="O430" s="32"/>
      <c r="P430" s="32" t="s">
        <v>1880</v>
      </c>
      <c r="Q430" s="32" t="s">
        <v>1881</v>
      </c>
      <c r="R430" s="32" t="s">
        <v>2108</v>
      </c>
      <c r="S430" s="32" t="s">
        <v>1755</v>
      </c>
      <c r="T430" s="32" t="s">
        <v>1756</v>
      </c>
    </row>
    <row r="431" ht="95" customHeight="1" spans="1:20">
      <c r="A431" s="32" t="s">
        <v>2109</v>
      </c>
      <c r="B431" s="32" t="s">
        <v>2110</v>
      </c>
      <c r="C431" s="32" t="s">
        <v>62</v>
      </c>
      <c r="D431" s="32" t="s">
        <v>1169</v>
      </c>
      <c r="E431" s="32" t="s">
        <v>32</v>
      </c>
      <c r="F431" s="32" t="s">
        <v>1885</v>
      </c>
      <c r="G431" s="32" t="s">
        <v>2111</v>
      </c>
      <c r="H431" s="32" t="s">
        <v>1172</v>
      </c>
      <c r="I431" s="32">
        <v>30</v>
      </c>
      <c r="J431" s="32">
        <v>398</v>
      </c>
      <c r="K431" s="32">
        <v>398</v>
      </c>
      <c r="L431" s="32"/>
      <c r="M431" s="32"/>
      <c r="N431" s="32"/>
      <c r="O431" s="32"/>
      <c r="P431" s="32" t="s">
        <v>1880</v>
      </c>
      <c r="Q431" s="32" t="s">
        <v>1881</v>
      </c>
      <c r="R431" s="32" t="s">
        <v>2112</v>
      </c>
      <c r="S431" s="32" t="s">
        <v>1755</v>
      </c>
      <c r="T431" s="32" t="s">
        <v>1756</v>
      </c>
    </row>
    <row r="432" ht="95" customHeight="1" spans="1:20">
      <c r="A432" s="32" t="s">
        <v>2113</v>
      </c>
      <c r="B432" s="32" t="s">
        <v>2114</v>
      </c>
      <c r="C432" s="32" t="s">
        <v>30</v>
      </c>
      <c r="D432" s="32" t="s">
        <v>1816</v>
      </c>
      <c r="E432" s="32" t="s">
        <v>32</v>
      </c>
      <c r="F432" s="32" t="s">
        <v>1885</v>
      </c>
      <c r="G432" s="32" t="s">
        <v>2115</v>
      </c>
      <c r="H432" s="32" t="s">
        <v>1212</v>
      </c>
      <c r="I432" s="32">
        <v>6.2</v>
      </c>
      <c r="J432" s="32">
        <v>120</v>
      </c>
      <c r="K432" s="32"/>
      <c r="L432" s="32">
        <v>120</v>
      </c>
      <c r="M432" s="32"/>
      <c r="N432" s="32"/>
      <c r="O432" s="32"/>
      <c r="P432" s="32" t="s">
        <v>1880</v>
      </c>
      <c r="Q432" s="32" t="s">
        <v>1881</v>
      </c>
      <c r="R432" s="32" t="s">
        <v>2116</v>
      </c>
      <c r="S432" s="32" t="s">
        <v>1755</v>
      </c>
      <c r="T432" s="32" t="s">
        <v>1756</v>
      </c>
    </row>
    <row r="433" ht="95" customHeight="1" spans="1:20">
      <c r="A433" s="32" t="s">
        <v>2117</v>
      </c>
      <c r="B433" s="32" t="s">
        <v>2118</v>
      </c>
      <c r="C433" s="32" t="s">
        <v>30</v>
      </c>
      <c r="D433" s="32" t="s">
        <v>1377</v>
      </c>
      <c r="E433" s="32" t="s">
        <v>32</v>
      </c>
      <c r="F433" s="32" t="s">
        <v>2119</v>
      </c>
      <c r="G433" s="32" t="s">
        <v>2120</v>
      </c>
      <c r="H433" s="32" t="s">
        <v>1306</v>
      </c>
      <c r="I433" s="32">
        <v>6700</v>
      </c>
      <c r="J433" s="32">
        <v>420</v>
      </c>
      <c r="K433" s="32">
        <v>420</v>
      </c>
      <c r="L433" s="32"/>
      <c r="M433" s="32"/>
      <c r="N433" s="32"/>
      <c r="O433" s="32"/>
      <c r="P433" s="32" t="s">
        <v>1880</v>
      </c>
      <c r="Q433" s="32" t="s">
        <v>1881</v>
      </c>
      <c r="R433" s="32" t="s">
        <v>2120</v>
      </c>
      <c r="S433" s="32" t="s">
        <v>1755</v>
      </c>
      <c r="T433" s="32" t="s">
        <v>1756</v>
      </c>
    </row>
    <row r="434" ht="95" customHeight="1" spans="1:20">
      <c r="A434" s="32" t="s">
        <v>2121</v>
      </c>
      <c r="B434" s="32" t="s">
        <v>2122</v>
      </c>
      <c r="C434" s="32" t="s">
        <v>30</v>
      </c>
      <c r="D434" s="32" t="s">
        <v>1845</v>
      </c>
      <c r="E434" s="32" t="s">
        <v>32</v>
      </c>
      <c r="F434" s="32" t="s">
        <v>2123</v>
      </c>
      <c r="G434" s="32" t="s">
        <v>2124</v>
      </c>
      <c r="H434" s="32" t="s">
        <v>1269</v>
      </c>
      <c r="I434" s="32">
        <v>1</v>
      </c>
      <c r="J434" s="32">
        <v>550</v>
      </c>
      <c r="K434" s="32">
        <v>550</v>
      </c>
      <c r="L434" s="32"/>
      <c r="M434" s="32"/>
      <c r="N434" s="32"/>
      <c r="O434" s="32"/>
      <c r="P434" s="32" t="s">
        <v>2125</v>
      </c>
      <c r="Q434" s="32" t="s">
        <v>2126</v>
      </c>
      <c r="R434" s="32" t="s">
        <v>2127</v>
      </c>
      <c r="S434" s="32" t="s">
        <v>1755</v>
      </c>
      <c r="T434" s="32" t="s">
        <v>1756</v>
      </c>
    </row>
    <row r="435" ht="172" customHeight="1" spans="1:20">
      <c r="A435" s="32" t="s">
        <v>2128</v>
      </c>
      <c r="B435" s="32" t="s">
        <v>2129</v>
      </c>
      <c r="C435" s="32" t="s">
        <v>62</v>
      </c>
      <c r="D435" s="32" t="s">
        <v>1426</v>
      </c>
      <c r="E435" s="32" t="s">
        <v>32</v>
      </c>
      <c r="F435" s="32" t="s">
        <v>2130</v>
      </c>
      <c r="G435" s="32" t="s">
        <v>2131</v>
      </c>
      <c r="H435" s="32" t="s">
        <v>1183</v>
      </c>
      <c r="I435" s="32">
        <v>50000</v>
      </c>
      <c r="J435" s="32">
        <v>600</v>
      </c>
      <c r="K435" s="32">
        <v>600</v>
      </c>
      <c r="L435" s="32"/>
      <c r="M435" s="32"/>
      <c r="N435" s="32"/>
      <c r="O435" s="32"/>
      <c r="P435" s="32" t="s">
        <v>2125</v>
      </c>
      <c r="Q435" s="32" t="s">
        <v>2126</v>
      </c>
      <c r="R435" s="32" t="s">
        <v>2132</v>
      </c>
      <c r="S435" s="32" t="s">
        <v>1755</v>
      </c>
      <c r="T435" s="32" t="s">
        <v>1756</v>
      </c>
    </row>
    <row r="436" ht="120" customHeight="1" spans="1:20">
      <c r="A436" s="32" t="s">
        <v>2133</v>
      </c>
      <c r="B436" s="32" t="s">
        <v>2134</v>
      </c>
      <c r="C436" s="32" t="s">
        <v>30</v>
      </c>
      <c r="D436" s="32" t="s">
        <v>1289</v>
      </c>
      <c r="E436" s="32" t="s">
        <v>32</v>
      </c>
      <c r="F436" s="32" t="s">
        <v>2123</v>
      </c>
      <c r="G436" s="32" t="s">
        <v>2135</v>
      </c>
      <c r="H436" s="32" t="s">
        <v>1183</v>
      </c>
      <c r="I436" s="32">
        <v>500</v>
      </c>
      <c r="J436" s="32">
        <v>200</v>
      </c>
      <c r="K436" s="32">
        <v>200</v>
      </c>
      <c r="L436" s="32"/>
      <c r="M436" s="32"/>
      <c r="N436" s="32"/>
      <c r="O436" s="32"/>
      <c r="P436" s="32" t="s">
        <v>2125</v>
      </c>
      <c r="Q436" s="32" t="s">
        <v>2126</v>
      </c>
      <c r="R436" s="32" t="s">
        <v>2136</v>
      </c>
      <c r="S436" s="32" t="s">
        <v>1755</v>
      </c>
      <c r="T436" s="32" t="s">
        <v>1756</v>
      </c>
    </row>
    <row r="437" ht="105" customHeight="1" spans="1:20">
      <c r="A437" s="32" t="s">
        <v>2137</v>
      </c>
      <c r="B437" s="32" t="s">
        <v>2138</v>
      </c>
      <c r="C437" s="32" t="s">
        <v>62</v>
      </c>
      <c r="D437" s="32" t="s">
        <v>1426</v>
      </c>
      <c r="E437" s="32" t="s">
        <v>32</v>
      </c>
      <c r="F437" s="32" t="s">
        <v>2139</v>
      </c>
      <c r="G437" s="32" t="s">
        <v>2140</v>
      </c>
      <c r="H437" s="32" t="s">
        <v>1183</v>
      </c>
      <c r="I437" s="32">
        <v>30000</v>
      </c>
      <c r="J437" s="32">
        <v>300</v>
      </c>
      <c r="K437" s="32">
        <v>300</v>
      </c>
      <c r="L437" s="32"/>
      <c r="M437" s="32"/>
      <c r="N437" s="32"/>
      <c r="O437" s="32"/>
      <c r="P437" s="32" t="s">
        <v>2125</v>
      </c>
      <c r="Q437" s="32" t="s">
        <v>2126</v>
      </c>
      <c r="R437" s="32" t="s">
        <v>2132</v>
      </c>
      <c r="S437" s="32" t="s">
        <v>1755</v>
      </c>
      <c r="T437" s="32" t="s">
        <v>1756</v>
      </c>
    </row>
    <row r="438" ht="74" customHeight="1" spans="1:20">
      <c r="A438" s="32" t="s">
        <v>2141</v>
      </c>
      <c r="B438" s="32" t="s">
        <v>2142</v>
      </c>
      <c r="C438" s="32" t="s">
        <v>30</v>
      </c>
      <c r="D438" s="32" t="s">
        <v>1222</v>
      </c>
      <c r="E438" s="32" t="s">
        <v>1418</v>
      </c>
      <c r="F438" s="32" t="s">
        <v>2139</v>
      </c>
      <c r="G438" s="32" t="s">
        <v>2143</v>
      </c>
      <c r="H438" s="32" t="s">
        <v>1212</v>
      </c>
      <c r="I438" s="32">
        <v>4.6</v>
      </c>
      <c r="J438" s="32">
        <v>250</v>
      </c>
      <c r="K438" s="32">
        <v>250</v>
      </c>
      <c r="L438" s="32"/>
      <c r="M438" s="32"/>
      <c r="N438" s="32"/>
      <c r="O438" s="32"/>
      <c r="P438" s="32" t="s">
        <v>2125</v>
      </c>
      <c r="Q438" s="32" t="s">
        <v>2126</v>
      </c>
      <c r="R438" s="32" t="s">
        <v>2144</v>
      </c>
      <c r="S438" s="32" t="s">
        <v>1755</v>
      </c>
      <c r="T438" s="32" t="s">
        <v>1756</v>
      </c>
    </row>
    <row r="439" ht="105" customHeight="1" spans="1:20">
      <c r="A439" s="32" t="s">
        <v>2145</v>
      </c>
      <c r="B439" s="32" t="s">
        <v>2146</v>
      </c>
      <c r="C439" s="32" t="s">
        <v>62</v>
      </c>
      <c r="D439" s="32" t="s">
        <v>1436</v>
      </c>
      <c r="E439" s="32" t="s">
        <v>32</v>
      </c>
      <c r="F439" s="32" t="s">
        <v>2147</v>
      </c>
      <c r="G439" s="32" t="s">
        <v>2148</v>
      </c>
      <c r="H439" s="32" t="s">
        <v>1201</v>
      </c>
      <c r="I439" s="32">
        <v>1</v>
      </c>
      <c r="J439" s="32">
        <v>300</v>
      </c>
      <c r="K439" s="32">
        <v>300</v>
      </c>
      <c r="L439" s="32"/>
      <c r="M439" s="32"/>
      <c r="N439" s="32"/>
      <c r="O439" s="32"/>
      <c r="P439" s="32" t="s">
        <v>2125</v>
      </c>
      <c r="Q439" s="32" t="s">
        <v>2126</v>
      </c>
      <c r="R439" s="32" t="s">
        <v>2149</v>
      </c>
      <c r="S439" s="32" t="s">
        <v>1755</v>
      </c>
      <c r="T439" s="32" t="s">
        <v>1756</v>
      </c>
    </row>
    <row r="440" ht="106" customHeight="1" spans="1:20">
      <c r="A440" s="32" t="s">
        <v>2150</v>
      </c>
      <c r="B440" s="32" t="s">
        <v>2151</v>
      </c>
      <c r="C440" s="32" t="s">
        <v>30</v>
      </c>
      <c r="D440" s="32" t="s">
        <v>1816</v>
      </c>
      <c r="E440" s="32" t="s">
        <v>32</v>
      </c>
      <c r="F440" s="32" t="s">
        <v>2123</v>
      </c>
      <c r="G440" s="32" t="s">
        <v>2152</v>
      </c>
      <c r="H440" s="32" t="s">
        <v>1212</v>
      </c>
      <c r="I440" s="32">
        <v>70</v>
      </c>
      <c r="J440" s="32">
        <v>800</v>
      </c>
      <c r="K440" s="32"/>
      <c r="L440" s="32">
        <v>800</v>
      </c>
      <c r="M440" s="32"/>
      <c r="N440" s="32"/>
      <c r="O440" s="32"/>
      <c r="P440" s="32" t="s">
        <v>2125</v>
      </c>
      <c r="Q440" s="32" t="s">
        <v>2126</v>
      </c>
      <c r="R440" s="32" t="s">
        <v>2153</v>
      </c>
      <c r="S440" s="32" t="s">
        <v>1755</v>
      </c>
      <c r="T440" s="32" t="s">
        <v>1756</v>
      </c>
    </row>
    <row r="441" ht="159" customHeight="1" spans="1:20">
      <c r="A441" s="32" t="s">
        <v>2154</v>
      </c>
      <c r="B441" s="32" t="s">
        <v>2155</v>
      </c>
      <c r="C441" s="32" t="s">
        <v>30</v>
      </c>
      <c r="D441" s="32" t="s">
        <v>2009</v>
      </c>
      <c r="E441" s="32" t="s">
        <v>32</v>
      </c>
      <c r="F441" s="32" t="s">
        <v>2156</v>
      </c>
      <c r="G441" s="32" t="s">
        <v>2157</v>
      </c>
      <c r="H441" s="32" t="s">
        <v>1183</v>
      </c>
      <c r="I441" s="32">
        <v>500</v>
      </c>
      <c r="J441" s="32">
        <v>300</v>
      </c>
      <c r="K441" s="32"/>
      <c r="L441" s="32">
        <v>300</v>
      </c>
      <c r="M441" s="32"/>
      <c r="N441" s="32"/>
      <c r="O441" s="32"/>
      <c r="P441" s="32" t="s">
        <v>2125</v>
      </c>
      <c r="Q441" s="32" t="s">
        <v>2126</v>
      </c>
      <c r="R441" s="32" t="s">
        <v>2158</v>
      </c>
      <c r="S441" s="32" t="s">
        <v>1755</v>
      </c>
      <c r="T441" s="32" t="s">
        <v>1756</v>
      </c>
    </row>
    <row r="442" ht="76" customHeight="1" spans="1:20">
      <c r="A442" s="32" t="s">
        <v>2159</v>
      </c>
      <c r="B442" s="32" t="s">
        <v>2160</v>
      </c>
      <c r="C442" s="32" t="s">
        <v>30</v>
      </c>
      <c r="D442" s="32" t="s">
        <v>1905</v>
      </c>
      <c r="E442" s="32" t="s">
        <v>32</v>
      </c>
      <c r="F442" s="32" t="s">
        <v>2161</v>
      </c>
      <c r="G442" s="32" t="s">
        <v>2162</v>
      </c>
      <c r="H442" s="32" t="s">
        <v>1341</v>
      </c>
      <c r="I442" s="32">
        <v>3</v>
      </c>
      <c r="J442" s="32">
        <v>550</v>
      </c>
      <c r="K442" s="32"/>
      <c r="L442" s="32">
        <v>550</v>
      </c>
      <c r="M442" s="32"/>
      <c r="N442" s="32"/>
      <c r="O442" s="32"/>
      <c r="P442" s="32" t="s">
        <v>2125</v>
      </c>
      <c r="Q442" s="32" t="s">
        <v>2126</v>
      </c>
      <c r="R442" s="32" t="s">
        <v>2163</v>
      </c>
      <c r="S442" s="32" t="s">
        <v>1755</v>
      </c>
      <c r="T442" s="32" t="s">
        <v>1756</v>
      </c>
    </row>
    <row r="443" ht="90" customHeight="1" spans="1:20">
      <c r="A443" s="32" t="s">
        <v>2164</v>
      </c>
      <c r="B443" s="32" t="s">
        <v>2165</v>
      </c>
      <c r="C443" s="32" t="s">
        <v>62</v>
      </c>
      <c r="D443" s="32" t="s">
        <v>1426</v>
      </c>
      <c r="E443" s="32" t="s">
        <v>32</v>
      </c>
      <c r="F443" s="32" t="s">
        <v>2166</v>
      </c>
      <c r="G443" s="32" t="s">
        <v>2167</v>
      </c>
      <c r="H443" s="32" t="s">
        <v>1183</v>
      </c>
      <c r="I443" s="32">
        <v>50000</v>
      </c>
      <c r="J443" s="32">
        <v>600</v>
      </c>
      <c r="K443" s="32">
        <v>600</v>
      </c>
      <c r="L443" s="32"/>
      <c r="M443" s="32"/>
      <c r="N443" s="32"/>
      <c r="O443" s="32"/>
      <c r="P443" s="32" t="s">
        <v>2125</v>
      </c>
      <c r="Q443" s="32" t="s">
        <v>2126</v>
      </c>
      <c r="R443" s="32" t="s">
        <v>2168</v>
      </c>
      <c r="S443" s="32" t="s">
        <v>1755</v>
      </c>
      <c r="T443" s="32" t="s">
        <v>1756</v>
      </c>
    </row>
    <row r="444" ht="93" customHeight="1" spans="1:20">
      <c r="A444" s="32" t="s">
        <v>2169</v>
      </c>
      <c r="B444" s="32" t="s">
        <v>2170</v>
      </c>
      <c r="C444" s="32" t="s">
        <v>30</v>
      </c>
      <c r="D444" s="32" t="s">
        <v>1289</v>
      </c>
      <c r="E444" s="32" t="s">
        <v>32</v>
      </c>
      <c r="F444" s="32" t="s">
        <v>2166</v>
      </c>
      <c r="G444" s="32" t="s">
        <v>2171</v>
      </c>
      <c r="H444" s="32" t="s">
        <v>1183</v>
      </c>
      <c r="I444" s="32">
        <v>1000</v>
      </c>
      <c r="J444" s="32">
        <v>250</v>
      </c>
      <c r="K444" s="32">
        <v>250</v>
      </c>
      <c r="L444" s="32"/>
      <c r="M444" s="32"/>
      <c r="N444" s="32"/>
      <c r="O444" s="32"/>
      <c r="P444" s="32" t="s">
        <v>2125</v>
      </c>
      <c r="Q444" s="32" t="s">
        <v>2126</v>
      </c>
      <c r="R444" s="32" t="s">
        <v>2136</v>
      </c>
      <c r="S444" s="32" t="s">
        <v>1755</v>
      </c>
      <c r="T444" s="32" t="s">
        <v>1756</v>
      </c>
    </row>
    <row r="445" ht="104" customHeight="1" spans="1:20">
      <c r="A445" s="32" t="s">
        <v>2172</v>
      </c>
      <c r="B445" s="32" t="s">
        <v>2173</v>
      </c>
      <c r="C445" s="32" t="s">
        <v>30</v>
      </c>
      <c r="D445" s="32" t="s">
        <v>1816</v>
      </c>
      <c r="E445" s="32" t="s">
        <v>1418</v>
      </c>
      <c r="F445" s="32" t="s">
        <v>2156</v>
      </c>
      <c r="G445" s="32" t="s">
        <v>2174</v>
      </c>
      <c r="H445" s="32" t="s">
        <v>1212</v>
      </c>
      <c r="I445" s="32">
        <v>3</v>
      </c>
      <c r="J445" s="32">
        <v>250</v>
      </c>
      <c r="K445" s="32">
        <v>250</v>
      </c>
      <c r="L445" s="32"/>
      <c r="M445" s="32"/>
      <c r="N445" s="32"/>
      <c r="O445" s="32"/>
      <c r="P445" s="32" t="s">
        <v>2125</v>
      </c>
      <c r="Q445" s="32" t="s">
        <v>2126</v>
      </c>
      <c r="R445" s="32" t="s">
        <v>2175</v>
      </c>
      <c r="S445" s="32" t="s">
        <v>1755</v>
      </c>
      <c r="T445" s="32" t="s">
        <v>1756</v>
      </c>
    </row>
    <row r="446" ht="85" customHeight="1" spans="1:20">
      <c r="A446" s="32" t="s">
        <v>2176</v>
      </c>
      <c r="B446" s="32" t="s">
        <v>2177</v>
      </c>
      <c r="C446" s="32" t="s">
        <v>30</v>
      </c>
      <c r="D446" s="32" t="s">
        <v>1905</v>
      </c>
      <c r="E446" s="32" t="s">
        <v>32</v>
      </c>
      <c r="F446" s="32" t="s">
        <v>2156</v>
      </c>
      <c r="G446" s="32" t="s">
        <v>2178</v>
      </c>
      <c r="H446" s="32" t="s">
        <v>1947</v>
      </c>
      <c r="I446" s="32">
        <v>1</v>
      </c>
      <c r="J446" s="32">
        <v>250</v>
      </c>
      <c r="K446" s="32">
        <v>250</v>
      </c>
      <c r="L446" s="32"/>
      <c r="M446" s="32"/>
      <c r="N446" s="32"/>
      <c r="O446" s="32"/>
      <c r="P446" s="32" t="s">
        <v>2125</v>
      </c>
      <c r="Q446" s="32" t="s">
        <v>2126</v>
      </c>
      <c r="R446" s="32" t="s">
        <v>2179</v>
      </c>
      <c r="S446" s="32" t="s">
        <v>1755</v>
      </c>
      <c r="T446" s="32" t="s">
        <v>1756</v>
      </c>
    </row>
    <row r="447" ht="88" customHeight="1" spans="1:20">
      <c r="A447" s="32" t="s">
        <v>2180</v>
      </c>
      <c r="B447" s="32" t="s">
        <v>2181</v>
      </c>
      <c r="C447" s="32" t="s">
        <v>30</v>
      </c>
      <c r="D447" s="32" t="s">
        <v>1845</v>
      </c>
      <c r="E447" s="32" t="s">
        <v>32</v>
      </c>
      <c r="F447" s="32" t="s">
        <v>2156</v>
      </c>
      <c r="G447" s="32" t="s">
        <v>2182</v>
      </c>
      <c r="H447" s="32" t="s">
        <v>1183</v>
      </c>
      <c r="I447" s="32">
        <v>1000</v>
      </c>
      <c r="J447" s="32">
        <v>600</v>
      </c>
      <c r="K447" s="32"/>
      <c r="L447" s="32">
        <v>600</v>
      </c>
      <c r="M447" s="32"/>
      <c r="N447" s="32"/>
      <c r="O447" s="32"/>
      <c r="P447" s="32" t="s">
        <v>2125</v>
      </c>
      <c r="Q447" s="32" t="s">
        <v>2126</v>
      </c>
      <c r="R447" s="32" t="s">
        <v>2183</v>
      </c>
      <c r="S447" s="32" t="s">
        <v>1755</v>
      </c>
      <c r="T447" s="32" t="s">
        <v>1756</v>
      </c>
    </row>
    <row r="448" ht="88" customHeight="1" spans="1:20">
      <c r="A448" s="32" t="s">
        <v>2184</v>
      </c>
      <c r="B448" s="32" t="s">
        <v>2185</v>
      </c>
      <c r="C448" s="32" t="s">
        <v>30</v>
      </c>
      <c r="D448" s="32" t="s">
        <v>1222</v>
      </c>
      <c r="E448" s="32" t="s">
        <v>32</v>
      </c>
      <c r="F448" s="32" t="s">
        <v>2186</v>
      </c>
      <c r="G448" s="32" t="s">
        <v>2187</v>
      </c>
      <c r="H448" s="32" t="s">
        <v>1212</v>
      </c>
      <c r="I448" s="32">
        <v>7</v>
      </c>
      <c r="J448" s="32">
        <v>840</v>
      </c>
      <c r="K448" s="32"/>
      <c r="L448" s="32">
        <v>840</v>
      </c>
      <c r="M448" s="32"/>
      <c r="N448" s="32"/>
      <c r="O448" s="32"/>
      <c r="P448" s="32" t="s">
        <v>1963</v>
      </c>
      <c r="Q448" s="32" t="s">
        <v>1964</v>
      </c>
      <c r="R448" s="32" t="s">
        <v>2188</v>
      </c>
      <c r="S448" s="32" t="s">
        <v>1755</v>
      </c>
      <c r="T448" s="32" t="s">
        <v>1756</v>
      </c>
    </row>
    <row r="449" ht="87" customHeight="1" spans="1:20">
      <c r="A449" s="32" t="s">
        <v>2189</v>
      </c>
      <c r="B449" s="32" t="s">
        <v>2190</v>
      </c>
      <c r="C449" s="32" t="s">
        <v>30</v>
      </c>
      <c r="D449" s="32" t="s">
        <v>1289</v>
      </c>
      <c r="E449" s="32" t="s">
        <v>1418</v>
      </c>
      <c r="F449" s="32" t="s">
        <v>2191</v>
      </c>
      <c r="G449" s="32" t="s">
        <v>2192</v>
      </c>
      <c r="H449" s="32" t="s">
        <v>1212</v>
      </c>
      <c r="I449" s="32">
        <v>13</v>
      </c>
      <c r="J449" s="32">
        <v>200</v>
      </c>
      <c r="K449" s="32"/>
      <c r="L449" s="32">
        <v>200</v>
      </c>
      <c r="M449" s="32"/>
      <c r="N449" s="32"/>
      <c r="O449" s="32"/>
      <c r="P449" s="32" t="s">
        <v>1963</v>
      </c>
      <c r="Q449" s="32" t="s">
        <v>1964</v>
      </c>
      <c r="R449" s="32" t="s">
        <v>2193</v>
      </c>
      <c r="S449" s="32" t="s">
        <v>1755</v>
      </c>
      <c r="T449" s="32" t="s">
        <v>1756</v>
      </c>
    </row>
    <row r="450" ht="119" customHeight="1" spans="1:20">
      <c r="A450" s="32" t="s">
        <v>2194</v>
      </c>
      <c r="B450" s="32" t="s">
        <v>2195</v>
      </c>
      <c r="C450" s="32" t="s">
        <v>30</v>
      </c>
      <c r="D450" s="32" t="s">
        <v>2009</v>
      </c>
      <c r="E450" s="32" t="s">
        <v>1418</v>
      </c>
      <c r="F450" s="32" t="s">
        <v>2191</v>
      </c>
      <c r="G450" s="32" t="s">
        <v>2196</v>
      </c>
      <c r="H450" s="32" t="s">
        <v>1183</v>
      </c>
      <c r="I450" s="32">
        <v>800</v>
      </c>
      <c r="J450" s="32">
        <v>200</v>
      </c>
      <c r="K450" s="32"/>
      <c r="L450" s="32">
        <v>200</v>
      </c>
      <c r="M450" s="32"/>
      <c r="N450" s="32"/>
      <c r="O450" s="32"/>
      <c r="P450" s="32" t="s">
        <v>1963</v>
      </c>
      <c r="Q450" s="32" t="s">
        <v>1964</v>
      </c>
      <c r="R450" s="32" t="s">
        <v>2197</v>
      </c>
      <c r="S450" s="32" t="s">
        <v>1755</v>
      </c>
      <c r="T450" s="32" t="s">
        <v>1756</v>
      </c>
    </row>
    <row r="451" ht="95" customHeight="1" spans="1:20">
      <c r="A451" s="32" t="s">
        <v>2198</v>
      </c>
      <c r="B451" s="32" t="s">
        <v>2199</v>
      </c>
      <c r="C451" s="32" t="s">
        <v>30</v>
      </c>
      <c r="D451" s="32" t="s">
        <v>2009</v>
      </c>
      <c r="E451" s="32" t="s">
        <v>32</v>
      </c>
      <c r="F451" s="32" t="s">
        <v>2200</v>
      </c>
      <c r="G451" s="32" t="s">
        <v>2201</v>
      </c>
      <c r="H451" s="32" t="s">
        <v>1183</v>
      </c>
      <c r="I451" s="32">
        <v>2000</v>
      </c>
      <c r="J451" s="32">
        <v>240</v>
      </c>
      <c r="K451" s="32"/>
      <c r="L451" s="32">
        <v>240</v>
      </c>
      <c r="M451" s="32"/>
      <c r="N451" s="32"/>
      <c r="O451" s="32"/>
      <c r="P451" s="32" t="s">
        <v>1963</v>
      </c>
      <c r="Q451" s="32" t="s">
        <v>1964</v>
      </c>
      <c r="R451" s="32" t="s">
        <v>2202</v>
      </c>
      <c r="S451" s="32" t="s">
        <v>1755</v>
      </c>
      <c r="T451" s="32" t="s">
        <v>1756</v>
      </c>
    </row>
    <row r="452" ht="97" customHeight="1" spans="1:20">
      <c r="A452" s="32" t="s">
        <v>2203</v>
      </c>
      <c r="B452" s="32" t="s">
        <v>2204</v>
      </c>
      <c r="C452" s="32" t="s">
        <v>30</v>
      </c>
      <c r="D452" s="32" t="s">
        <v>1222</v>
      </c>
      <c r="E452" s="32" t="s">
        <v>1418</v>
      </c>
      <c r="F452" s="32" t="s">
        <v>2205</v>
      </c>
      <c r="G452" s="32" t="s">
        <v>2206</v>
      </c>
      <c r="H452" s="32" t="s">
        <v>1212</v>
      </c>
      <c r="I452" s="32">
        <v>2.7</v>
      </c>
      <c r="J452" s="32">
        <v>120</v>
      </c>
      <c r="K452" s="32"/>
      <c r="L452" s="32">
        <v>120</v>
      </c>
      <c r="M452" s="32"/>
      <c r="N452" s="32"/>
      <c r="O452" s="32"/>
      <c r="P452" s="32" t="s">
        <v>1963</v>
      </c>
      <c r="Q452" s="32" t="s">
        <v>1964</v>
      </c>
      <c r="R452" s="32" t="s">
        <v>2207</v>
      </c>
      <c r="S452" s="32" t="s">
        <v>1755</v>
      </c>
      <c r="T452" s="32" t="s">
        <v>1756</v>
      </c>
    </row>
    <row r="453" ht="86" customHeight="1" spans="1:20">
      <c r="A453" s="32" t="s">
        <v>2208</v>
      </c>
      <c r="B453" s="32" t="s">
        <v>2209</v>
      </c>
      <c r="C453" s="32" t="s">
        <v>62</v>
      </c>
      <c r="D453" s="32" t="s">
        <v>1169</v>
      </c>
      <c r="E453" s="32" t="s">
        <v>32</v>
      </c>
      <c r="F453" s="32" t="s">
        <v>2210</v>
      </c>
      <c r="G453" s="32" t="s">
        <v>2211</v>
      </c>
      <c r="H453" s="32" t="s">
        <v>1172</v>
      </c>
      <c r="I453" s="32">
        <v>20</v>
      </c>
      <c r="J453" s="32">
        <v>300</v>
      </c>
      <c r="K453" s="32">
        <v>300</v>
      </c>
      <c r="L453" s="32"/>
      <c r="M453" s="32"/>
      <c r="N453" s="32"/>
      <c r="O453" s="32"/>
      <c r="P453" s="32" t="s">
        <v>1963</v>
      </c>
      <c r="Q453" s="32" t="s">
        <v>1964</v>
      </c>
      <c r="R453" s="32" t="s">
        <v>2212</v>
      </c>
      <c r="S453" s="32" t="s">
        <v>1755</v>
      </c>
      <c r="T453" s="32" t="s">
        <v>1756</v>
      </c>
    </row>
    <row r="454" ht="86" customHeight="1" spans="1:20">
      <c r="A454" s="32" t="s">
        <v>2213</v>
      </c>
      <c r="B454" s="32" t="s">
        <v>2214</v>
      </c>
      <c r="C454" s="32" t="s">
        <v>30</v>
      </c>
      <c r="D454" s="32" t="s">
        <v>1222</v>
      </c>
      <c r="E454" s="32" t="s">
        <v>1418</v>
      </c>
      <c r="F454" s="32" t="s">
        <v>2210</v>
      </c>
      <c r="G454" s="32" t="s">
        <v>2215</v>
      </c>
      <c r="H454" s="32" t="s">
        <v>1212</v>
      </c>
      <c r="I454" s="32">
        <v>3.5</v>
      </c>
      <c r="J454" s="32">
        <v>200</v>
      </c>
      <c r="K454" s="32"/>
      <c r="L454" s="32">
        <v>200</v>
      </c>
      <c r="M454" s="32"/>
      <c r="N454" s="32"/>
      <c r="O454" s="32"/>
      <c r="P454" s="32" t="s">
        <v>1963</v>
      </c>
      <c r="Q454" s="32" t="s">
        <v>1964</v>
      </c>
      <c r="R454" s="32" t="s">
        <v>2216</v>
      </c>
      <c r="S454" s="32" t="s">
        <v>1755</v>
      </c>
      <c r="T454" s="32" t="s">
        <v>1756</v>
      </c>
    </row>
    <row r="455" ht="72" customHeight="1" spans="1:20">
      <c r="A455" s="32" t="s">
        <v>2217</v>
      </c>
      <c r="B455" s="32" t="s">
        <v>2218</v>
      </c>
      <c r="C455" s="32" t="s">
        <v>30</v>
      </c>
      <c r="D455" s="32" t="s">
        <v>2009</v>
      </c>
      <c r="E455" s="32" t="s">
        <v>32</v>
      </c>
      <c r="F455" s="32" t="s">
        <v>2210</v>
      </c>
      <c r="G455" s="32" t="s">
        <v>2219</v>
      </c>
      <c r="H455" s="32" t="s">
        <v>1183</v>
      </c>
      <c r="I455" s="32">
        <v>1800</v>
      </c>
      <c r="J455" s="32">
        <v>100</v>
      </c>
      <c r="K455" s="32"/>
      <c r="L455" s="32">
        <v>100</v>
      </c>
      <c r="M455" s="32"/>
      <c r="N455" s="32"/>
      <c r="O455" s="32"/>
      <c r="P455" s="32" t="s">
        <v>1963</v>
      </c>
      <c r="Q455" s="32" t="s">
        <v>1964</v>
      </c>
      <c r="R455" s="32" t="s">
        <v>2220</v>
      </c>
      <c r="S455" s="32" t="s">
        <v>1755</v>
      </c>
      <c r="T455" s="32" t="s">
        <v>1756</v>
      </c>
    </row>
    <row r="456" ht="104" customHeight="1" spans="1:20">
      <c r="A456" s="32" t="s">
        <v>2221</v>
      </c>
      <c r="B456" s="32" t="s">
        <v>2222</v>
      </c>
      <c r="C456" s="32" t="s">
        <v>30</v>
      </c>
      <c r="D456" s="32" t="s">
        <v>1860</v>
      </c>
      <c r="E456" s="32" t="s">
        <v>32</v>
      </c>
      <c r="F456" s="32" t="s">
        <v>2223</v>
      </c>
      <c r="G456" s="32" t="s">
        <v>2224</v>
      </c>
      <c r="H456" s="32" t="s">
        <v>1212</v>
      </c>
      <c r="I456" s="32">
        <v>6</v>
      </c>
      <c r="J456" s="32">
        <v>1600</v>
      </c>
      <c r="K456" s="32">
        <v>1600</v>
      </c>
      <c r="L456" s="32"/>
      <c r="M456" s="32"/>
      <c r="N456" s="32"/>
      <c r="O456" s="32"/>
      <c r="P456" s="32" t="s">
        <v>1963</v>
      </c>
      <c r="Q456" s="32" t="s">
        <v>1964</v>
      </c>
      <c r="R456" s="32" t="s">
        <v>2225</v>
      </c>
      <c r="S456" s="32" t="s">
        <v>1755</v>
      </c>
      <c r="T456" s="32" t="s">
        <v>1756</v>
      </c>
    </row>
    <row r="457" ht="104" customHeight="1" spans="1:20">
      <c r="A457" s="32" t="s">
        <v>2226</v>
      </c>
      <c r="B457" s="32" t="s">
        <v>2227</v>
      </c>
      <c r="C457" s="32" t="s">
        <v>30</v>
      </c>
      <c r="D457" s="32" t="s">
        <v>1377</v>
      </c>
      <c r="E457" s="32" t="s">
        <v>32</v>
      </c>
      <c r="F457" s="32" t="s">
        <v>2228</v>
      </c>
      <c r="G457" s="32" t="s">
        <v>2229</v>
      </c>
      <c r="H457" s="32" t="s">
        <v>1306</v>
      </c>
      <c r="I457" s="32">
        <v>2000</v>
      </c>
      <c r="J457" s="32">
        <v>300</v>
      </c>
      <c r="K457" s="32">
        <v>300</v>
      </c>
      <c r="L457" s="32"/>
      <c r="M457" s="32"/>
      <c r="N457" s="32"/>
      <c r="O457" s="32"/>
      <c r="P457" s="32" t="s">
        <v>1963</v>
      </c>
      <c r="Q457" s="32" t="s">
        <v>1964</v>
      </c>
      <c r="R457" s="32" t="s">
        <v>2230</v>
      </c>
      <c r="S457" s="32" t="s">
        <v>1755</v>
      </c>
      <c r="T457" s="32" t="s">
        <v>1756</v>
      </c>
    </row>
    <row r="458" ht="104" customHeight="1" spans="1:20">
      <c r="A458" s="32" t="s">
        <v>2231</v>
      </c>
      <c r="B458" s="32" t="s">
        <v>2232</v>
      </c>
      <c r="C458" s="32" t="s">
        <v>30</v>
      </c>
      <c r="D458" s="32" t="s">
        <v>1222</v>
      </c>
      <c r="E458" s="32" t="s">
        <v>32</v>
      </c>
      <c r="F458" s="32" t="s">
        <v>2233</v>
      </c>
      <c r="G458" s="32" t="s">
        <v>2234</v>
      </c>
      <c r="H458" s="32" t="s">
        <v>1212</v>
      </c>
      <c r="I458" s="32">
        <v>4.23</v>
      </c>
      <c r="J458" s="32">
        <v>300</v>
      </c>
      <c r="K458" s="32"/>
      <c r="L458" s="32">
        <v>300</v>
      </c>
      <c r="M458" s="32"/>
      <c r="N458" s="32"/>
      <c r="O458" s="32"/>
      <c r="P458" s="32" t="s">
        <v>1963</v>
      </c>
      <c r="Q458" s="32" t="s">
        <v>1964</v>
      </c>
      <c r="R458" s="32" t="s">
        <v>2235</v>
      </c>
      <c r="S458" s="32" t="s">
        <v>1755</v>
      </c>
      <c r="T458" s="32" t="s">
        <v>1756</v>
      </c>
    </row>
    <row r="459" ht="104" customHeight="1" spans="1:20">
      <c r="A459" s="32" t="s">
        <v>2236</v>
      </c>
      <c r="B459" s="32" t="s">
        <v>2237</v>
      </c>
      <c r="C459" s="32" t="s">
        <v>62</v>
      </c>
      <c r="D459" s="32" t="s">
        <v>1187</v>
      </c>
      <c r="E459" s="32" t="s">
        <v>32</v>
      </c>
      <c r="F459" s="32" t="s">
        <v>2238</v>
      </c>
      <c r="G459" s="32" t="s">
        <v>2239</v>
      </c>
      <c r="H459" s="32" t="s">
        <v>1313</v>
      </c>
      <c r="I459" s="32">
        <v>45</v>
      </c>
      <c r="J459" s="32">
        <v>1000</v>
      </c>
      <c r="K459" s="32">
        <v>1000</v>
      </c>
      <c r="L459" s="32"/>
      <c r="M459" s="32"/>
      <c r="N459" s="32"/>
      <c r="O459" s="32"/>
      <c r="P459" s="32" t="s">
        <v>1963</v>
      </c>
      <c r="Q459" s="32" t="s">
        <v>1964</v>
      </c>
      <c r="R459" s="32" t="s">
        <v>2240</v>
      </c>
      <c r="S459" s="32" t="s">
        <v>1755</v>
      </c>
      <c r="T459" s="32" t="s">
        <v>1756</v>
      </c>
    </row>
    <row r="460" ht="88" customHeight="1" spans="1:20">
      <c r="A460" s="32" t="s">
        <v>2241</v>
      </c>
      <c r="B460" s="32" t="s">
        <v>2242</v>
      </c>
      <c r="C460" s="32" t="s">
        <v>30</v>
      </c>
      <c r="D460" s="32" t="s">
        <v>1377</v>
      </c>
      <c r="E460" s="32" t="s">
        <v>32</v>
      </c>
      <c r="F460" s="32" t="s">
        <v>2243</v>
      </c>
      <c r="G460" s="32" t="s">
        <v>2244</v>
      </c>
      <c r="H460" s="32" t="s">
        <v>1269</v>
      </c>
      <c r="I460" s="32">
        <v>1</v>
      </c>
      <c r="J460" s="32">
        <v>100</v>
      </c>
      <c r="K460" s="32"/>
      <c r="L460" s="32">
        <v>100</v>
      </c>
      <c r="M460" s="32"/>
      <c r="N460" s="32"/>
      <c r="O460" s="32"/>
      <c r="P460" s="32" t="s">
        <v>1963</v>
      </c>
      <c r="Q460" s="32" t="s">
        <v>1964</v>
      </c>
      <c r="R460" s="32" t="s">
        <v>2245</v>
      </c>
      <c r="S460" s="32" t="s">
        <v>1755</v>
      </c>
      <c r="T460" s="32" t="s">
        <v>1756</v>
      </c>
    </row>
    <row r="461" ht="100" customHeight="1" spans="1:20">
      <c r="A461" s="32" t="s">
        <v>2246</v>
      </c>
      <c r="B461" s="32" t="s">
        <v>2247</v>
      </c>
      <c r="C461" s="32" t="s">
        <v>30</v>
      </c>
      <c r="D461" s="32" t="s">
        <v>1289</v>
      </c>
      <c r="E461" s="32" t="s">
        <v>32</v>
      </c>
      <c r="F461" s="32" t="s">
        <v>2243</v>
      </c>
      <c r="G461" s="32" t="s">
        <v>2248</v>
      </c>
      <c r="H461" s="32" t="s">
        <v>1183</v>
      </c>
      <c r="I461" s="32">
        <v>13340</v>
      </c>
      <c r="J461" s="32">
        <v>160</v>
      </c>
      <c r="K461" s="32"/>
      <c r="L461" s="32">
        <v>160</v>
      </c>
      <c r="M461" s="32"/>
      <c r="N461" s="32"/>
      <c r="O461" s="32"/>
      <c r="P461" s="32" t="s">
        <v>1963</v>
      </c>
      <c r="Q461" s="32" t="s">
        <v>1964</v>
      </c>
      <c r="R461" s="32" t="s">
        <v>2249</v>
      </c>
      <c r="S461" s="32" t="s">
        <v>1755</v>
      </c>
      <c r="T461" s="32" t="s">
        <v>1756</v>
      </c>
    </row>
    <row r="462" ht="115" customHeight="1" spans="1:20">
      <c r="A462" s="32" t="s">
        <v>2250</v>
      </c>
      <c r="B462" s="32" t="s">
        <v>2251</v>
      </c>
      <c r="C462" s="32" t="s">
        <v>30</v>
      </c>
      <c r="D462" s="32" t="s">
        <v>1222</v>
      </c>
      <c r="E462" s="32" t="s">
        <v>32</v>
      </c>
      <c r="F462" s="32" t="s">
        <v>2252</v>
      </c>
      <c r="G462" s="32" t="s">
        <v>2253</v>
      </c>
      <c r="H462" s="32" t="s">
        <v>1306</v>
      </c>
      <c r="I462" s="32">
        <v>1500</v>
      </c>
      <c r="J462" s="32">
        <v>40</v>
      </c>
      <c r="K462" s="32"/>
      <c r="L462" s="32">
        <v>40</v>
      </c>
      <c r="M462" s="32"/>
      <c r="N462" s="32"/>
      <c r="O462" s="32"/>
      <c r="P462" s="32" t="s">
        <v>1948</v>
      </c>
      <c r="Q462" s="32" t="s">
        <v>1949</v>
      </c>
      <c r="R462" s="32" t="s">
        <v>2254</v>
      </c>
      <c r="S462" s="32" t="s">
        <v>1755</v>
      </c>
      <c r="T462" s="32" t="s">
        <v>1756</v>
      </c>
    </row>
    <row r="463" ht="115" customHeight="1" spans="1:20">
      <c r="A463" s="32" t="s">
        <v>2255</v>
      </c>
      <c r="B463" s="32" t="s">
        <v>2256</v>
      </c>
      <c r="C463" s="32" t="s">
        <v>62</v>
      </c>
      <c r="D463" s="32" t="s">
        <v>1187</v>
      </c>
      <c r="E463" s="32" t="s">
        <v>32</v>
      </c>
      <c r="F463" s="32" t="s">
        <v>2257</v>
      </c>
      <c r="G463" s="32" t="s">
        <v>2258</v>
      </c>
      <c r="H463" s="32" t="s">
        <v>1183</v>
      </c>
      <c r="I463" s="32">
        <v>24500</v>
      </c>
      <c r="J463" s="32">
        <v>1500</v>
      </c>
      <c r="K463" s="32">
        <v>1500</v>
      </c>
      <c r="L463" s="32"/>
      <c r="M463" s="32"/>
      <c r="N463" s="32"/>
      <c r="O463" s="32"/>
      <c r="P463" s="32" t="s">
        <v>1948</v>
      </c>
      <c r="Q463" s="32" t="s">
        <v>1949</v>
      </c>
      <c r="R463" s="32" t="s">
        <v>2259</v>
      </c>
      <c r="S463" s="32" t="s">
        <v>1755</v>
      </c>
      <c r="T463" s="32" t="s">
        <v>1756</v>
      </c>
    </row>
    <row r="464" ht="115" customHeight="1" spans="1:20">
      <c r="A464" s="32" t="s">
        <v>2260</v>
      </c>
      <c r="B464" s="32" t="s">
        <v>2261</v>
      </c>
      <c r="C464" s="32" t="s">
        <v>62</v>
      </c>
      <c r="D464" s="32" t="s">
        <v>2262</v>
      </c>
      <c r="E464" s="32" t="s">
        <v>32</v>
      </c>
      <c r="F464" s="32" t="s">
        <v>2263</v>
      </c>
      <c r="G464" s="32" t="s">
        <v>2264</v>
      </c>
      <c r="H464" s="32" t="s">
        <v>1183</v>
      </c>
      <c r="I464" s="32">
        <v>5000</v>
      </c>
      <c r="J464" s="32">
        <v>500</v>
      </c>
      <c r="K464" s="32">
        <v>500</v>
      </c>
      <c r="L464" s="32"/>
      <c r="M464" s="32"/>
      <c r="N464" s="32"/>
      <c r="O464" s="32"/>
      <c r="P464" s="32" t="s">
        <v>1948</v>
      </c>
      <c r="Q464" s="32" t="s">
        <v>1949</v>
      </c>
      <c r="R464" s="32" t="s">
        <v>2265</v>
      </c>
      <c r="S464" s="32" t="s">
        <v>1755</v>
      </c>
      <c r="T464" s="32" t="s">
        <v>1756</v>
      </c>
    </row>
    <row r="465" ht="115" customHeight="1" spans="1:20">
      <c r="A465" s="32" t="s">
        <v>2266</v>
      </c>
      <c r="B465" s="32" t="s">
        <v>2267</v>
      </c>
      <c r="C465" s="32" t="s">
        <v>30</v>
      </c>
      <c r="D465" s="32" t="s">
        <v>1222</v>
      </c>
      <c r="E465" s="32" t="s">
        <v>32</v>
      </c>
      <c r="F465" s="32" t="s">
        <v>2268</v>
      </c>
      <c r="G465" s="32" t="s">
        <v>2269</v>
      </c>
      <c r="H465" s="32" t="s">
        <v>1306</v>
      </c>
      <c r="I465" s="32">
        <v>750</v>
      </c>
      <c r="J465" s="32">
        <v>85</v>
      </c>
      <c r="K465" s="32"/>
      <c r="L465" s="32">
        <v>85</v>
      </c>
      <c r="M465" s="32"/>
      <c r="N465" s="32"/>
      <c r="O465" s="32"/>
      <c r="P465" s="32" t="s">
        <v>1948</v>
      </c>
      <c r="Q465" s="32" t="s">
        <v>1949</v>
      </c>
      <c r="R465" s="32" t="s">
        <v>2254</v>
      </c>
      <c r="S465" s="32" t="s">
        <v>1755</v>
      </c>
      <c r="T465" s="32" t="s">
        <v>1756</v>
      </c>
    </row>
    <row r="466" ht="115" customHeight="1" spans="1:20">
      <c r="A466" s="32" t="s">
        <v>2270</v>
      </c>
      <c r="B466" s="32" t="s">
        <v>2271</v>
      </c>
      <c r="C466" s="32" t="s">
        <v>30</v>
      </c>
      <c r="D466" s="32" t="s">
        <v>1377</v>
      </c>
      <c r="E466" s="32" t="s">
        <v>32</v>
      </c>
      <c r="F466" s="32" t="s">
        <v>2268</v>
      </c>
      <c r="G466" s="32" t="s">
        <v>2272</v>
      </c>
      <c r="H466" s="32" t="s">
        <v>1306</v>
      </c>
      <c r="I466" s="32">
        <v>2900</v>
      </c>
      <c r="J466" s="32">
        <v>230</v>
      </c>
      <c r="K466" s="32"/>
      <c r="L466" s="32">
        <v>230</v>
      </c>
      <c r="M466" s="32"/>
      <c r="N466" s="32"/>
      <c r="O466" s="32"/>
      <c r="P466" s="32" t="s">
        <v>1948</v>
      </c>
      <c r="Q466" s="32" t="s">
        <v>1949</v>
      </c>
      <c r="R466" s="32" t="s">
        <v>2273</v>
      </c>
      <c r="S466" s="32" t="s">
        <v>1755</v>
      </c>
      <c r="T466" s="32" t="s">
        <v>1756</v>
      </c>
    </row>
    <row r="467" ht="115" customHeight="1" spans="1:20">
      <c r="A467" s="32" t="s">
        <v>2274</v>
      </c>
      <c r="B467" s="32" t="s">
        <v>2275</v>
      </c>
      <c r="C467" s="32" t="s">
        <v>30</v>
      </c>
      <c r="D467" s="32" t="s">
        <v>1377</v>
      </c>
      <c r="E467" s="32" t="s">
        <v>32</v>
      </c>
      <c r="F467" s="32" t="s">
        <v>2276</v>
      </c>
      <c r="G467" s="32" t="s">
        <v>2277</v>
      </c>
      <c r="H467" s="32" t="s">
        <v>1172</v>
      </c>
      <c r="I467" s="32">
        <v>4</v>
      </c>
      <c r="J467" s="32">
        <v>950</v>
      </c>
      <c r="K467" s="32"/>
      <c r="L467" s="32">
        <v>950</v>
      </c>
      <c r="M467" s="32"/>
      <c r="N467" s="32"/>
      <c r="O467" s="32"/>
      <c r="P467" s="32" t="s">
        <v>1948</v>
      </c>
      <c r="Q467" s="32" t="s">
        <v>1949</v>
      </c>
      <c r="R467" s="32" t="s">
        <v>2259</v>
      </c>
      <c r="S467" s="32" t="s">
        <v>1755</v>
      </c>
      <c r="T467" s="32" t="s">
        <v>1756</v>
      </c>
    </row>
    <row r="468" ht="115" customHeight="1" spans="1:20">
      <c r="A468" s="32" t="s">
        <v>2278</v>
      </c>
      <c r="B468" s="32" t="s">
        <v>2279</v>
      </c>
      <c r="C468" s="32" t="s">
        <v>30</v>
      </c>
      <c r="D468" s="32" t="s">
        <v>1377</v>
      </c>
      <c r="E468" s="32" t="s">
        <v>32</v>
      </c>
      <c r="F468" s="32" t="s">
        <v>1956</v>
      </c>
      <c r="G468" s="32" t="s">
        <v>2280</v>
      </c>
      <c r="H468" s="32" t="s">
        <v>1172</v>
      </c>
      <c r="I468" s="32">
        <v>4</v>
      </c>
      <c r="J468" s="32">
        <v>700</v>
      </c>
      <c r="K468" s="32"/>
      <c r="L468" s="32">
        <v>700</v>
      </c>
      <c r="M468" s="32"/>
      <c r="N468" s="32"/>
      <c r="O468" s="32"/>
      <c r="P468" s="32" t="s">
        <v>1948</v>
      </c>
      <c r="Q468" s="32" t="s">
        <v>1949</v>
      </c>
      <c r="R468" s="32" t="s">
        <v>2273</v>
      </c>
      <c r="S468" s="32" t="s">
        <v>1755</v>
      </c>
      <c r="T468" s="32" t="s">
        <v>1756</v>
      </c>
    </row>
    <row r="469" ht="115" customHeight="1" spans="1:20">
      <c r="A469" s="32" t="s">
        <v>2281</v>
      </c>
      <c r="B469" s="32" t="s">
        <v>2282</v>
      </c>
      <c r="C469" s="32" t="s">
        <v>30</v>
      </c>
      <c r="D469" s="32" t="s">
        <v>1377</v>
      </c>
      <c r="E469" s="32" t="s">
        <v>32</v>
      </c>
      <c r="F469" s="32" t="s">
        <v>2283</v>
      </c>
      <c r="G469" s="32" t="s">
        <v>2284</v>
      </c>
      <c r="H469" s="32" t="s">
        <v>1306</v>
      </c>
      <c r="I469" s="32">
        <v>4500</v>
      </c>
      <c r="J469" s="32">
        <v>180</v>
      </c>
      <c r="K469" s="32"/>
      <c r="L469" s="32">
        <v>180</v>
      </c>
      <c r="M469" s="32"/>
      <c r="N469" s="32"/>
      <c r="O469" s="32"/>
      <c r="P469" s="32" t="s">
        <v>1948</v>
      </c>
      <c r="Q469" s="32" t="s">
        <v>1949</v>
      </c>
      <c r="R469" s="32" t="s">
        <v>2254</v>
      </c>
      <c r="S469" s="32" t="s">
        <v>1755</v>
      </c>
      <c r="T469" s="32" t="s">
        <v>1756</v>
      </c>
    </row>
    <row r="470" ht="115" customHeight="1" spans="1:20">
      <c r="A470" s="32" t="s">
        <v>2285</v>
      </c>
      <c r="B470" s="32" t="s">
        <v>2286</v>
      </c>
      <c r="C470" s="32" t="s">
        <v>30</v>
      </c>
      <c r="D470" s="32" t="s">
        <v>1222</v>
      </c>
      <c r="E470" s="32" t="s">
        <v>32</v>
      </c>
      <c r="F470" s="32" t="s">
        <v>2283</v>
      </c>
      <c r="G470" s="32" t="s">
        <v>2287</v>
      </c>
      <c r="H470" s="32" t="s">
        <v>1306</v>
      </c>
      <c r="I470" s="32">
        <v>6500</v>
      </c>
      <c r="J470" s="32">
        <v>70</v>
      </c>
      <c r="K470" s="32"/>
      <c r="L470" s="32">
        <v>70</v>
      </c>
      <c r="M470" s="32"/>
      <c r="N470" s="32"/>
      <c r="O470" s="32"/>
      <c r="P470" s="32" t="s">
        <v>1948</v>
      </c>
      <c r="Q470" s="32" t="s">
        <v>1949</v>
      </c>
      <c r="R470" s="32" t="s">
        <v>2273</v>
      </c>
      <c r="S470" s="32" t="s">
        <v>1755</v>
      </c>
      <c r="T470" s="32" t="s">
        <v>1756</v>
      </c>
    </row>
    <row r="471" ht="115" customHeight="1" spans="1:20">
      <c r="A471" s="32" t="s">
        <v>2288</v>
      </c>
      <c r="B471" s="32" t="s">
        <v>2289</v>
      </c>
      <c r="C471" s="32" t="s">
        <v>30</v>
      </c>
      <c r="D471" s="32" t="s">
        <v>1377</v>
      </c>
      <c r="E471" s="32" t="s">
        <v>32</v>
      </c>
      <c r="F471" s="32" t="s">
        <v>2290</v>
      </c>
      <c r="G471" s="32" t="s">
        <v>2291</v>
      </c>
      <c r="H471" s="32" t="s">
        <v>1306</v>
      </c>
      <c r="I471" s="32">
        <v>3700</v>
      </c>
      <c r="J471" s="32">
        <v>650</v>
      </c>
      <c r="K471" s="32"/>
      <c r="L471" s="32">
        <v>650</v>
      </c>
      <c r="M471" s="32"/>
      <c r="N471" s="32"/>
      <c r="O471" s="32"/>
      <c r="P471" s="32" t="s">
        <v>1948</v>
      </c>
      <c r="Q471" s="32" t="s">
        <v>1949</v>
      </c>
      <c r="R471" s="32" t="s">
        <v>2273</v>
      </c>
      <c r="S471" s="32" t="s">
        <v>1755</v>
      </c>
      <c r="T471" s="32" t="s">
        <v>1756</v>
      </c>
    </row>
    <row r="472" ht="115" customHeight="1" spans="1:20">
      <c r="A472" s="32" t="s">
        <v>2292</v>
      </c>
      <c r="B472" s="32" t="s">
        <v>2293</v>
      </c>
      <c r="C472" s="32" t="s">
        <v>30</v>
      </c>
      <c r="D472" s="32" t="s">
        <v>1222</v>
      </c>
      <c r="E472" s="32" t="s">
        <v>32</v>
      </c>
      <c r="F472" s="32" t="s">
        <v>2294</v>
      </c>
      <c r="G472" s="32" t="s">
        <v>2295</v>
      </c>
      <c r="H472" s="32" t="s">
        <v>1183</v>
      </c>
      <c r="I472" s="32">
        <v>9800</v>
      </c>
      <c r="J472" s="32">
        <v>395</v>
      </c>
      <c r="K472" s="32"/>
      <c r="L472" s="32">
        <v>395</v>
      </c>
      <c r="M472" s="32"/>
      <c r="N472" s="32"/>
      <c r="O472" s="32"/>
      <c r="P472" s="32" t="s">
        <v>1787</v>
      </c>
      <c r="Q472" s="32" t="s">
        <v>1788</v>
      </c>
      <c r="R472" s="32" t="s">
        <v>2296</v>
      </c>
      <c r="S472" s="32" t="s">
        <v>1755</v>
      </c>
      <c r="T472" s="32" t="s">
        <v>1756</v>
      </c>
    </row>
    <row r="473" ht="115" customHeight="1" spans="1:20">
      <c r="A473" s="32" t="s">
        <v>2297</v>
      </c>
      <c r="B473" s="32" t="s">
        <v>2298</v>
      </c>
      <c r="C473" s="32" t="s">
        <v>30</v>
      </c>
      <c r="D473" s="32" t="s">
        <v>1222</v>
      </c>
      <c r="E473" s="32" t="s">
        <v>32</v>
      </c>
      <c r="F473" s="32" t="s">
        <v>2299</v>
      </c>
      <c r="G473" s="32" t="s">
        <v>2300</v>
      </c>
      <c r="H473" s="32" t="s">
        <v>1201</v>
      </c>
      <c r="I473" s="32">
        <v>1</v>
      </c>
      <c r="J473" s="32">
        <v>400</v>
      </c>
      <c r="K473" s="32"/>
      <c r="L473" s="32">
        <v>400</v>
      </c>
      <c r="M473" s="32"/>
      <c r="N473" s="32"/>
      <c r="O473" s="32"/>
      <c r="P473" s="32" t="s">
        <v>1787</v>
      </c>
      <c r="Q473" s="32" t="s">
        <v>1788</v>
      </c>
      <c r="R473" s="32" t="s">
        <v>2296</v>
      </c>
      <c r="S473" s="32" t="s">
        <v>1755</v>
      </c>
      <c r="T473" s="32" t="s">
        <v>1756</v>
      </c>
    </row>
    <row r="474" ht="115" customHeight="1" spans="1:20">
      <c r="A474" s="32" t="s">
        <v>2301</v>
      </c>
      <c r="B474" s="32" t="s">
        <v>2302</v>
      </c>
      <c r="C474" s="32" t="s">
        <v>62</v>
      </c>
      <c r="D474" s="32" t="s">
        <v>1187</v>
      </c>
      <c r="E474" s="32" t="s">
        <v>32</v>
      </c>
      <c r="F474" s="32" t="s">
        <v>2294</v>
      </c>
      <c r="G474" s="32" t="s">
        <v>2303</v>
      </c>
      <c r="H474" s="32" t="s">
        <v>1183</v>
      </c>
      <c r="I474" s="32">
        <v>1400</v>
      </c>
      <c r="J474" s="32">
        <v>398</v>
      </c>
      <c r="K474" s="32"/>
      <c r="L474" s="32">
        <v>398</v>
      </c>
      <c r="M474" s="32"/>
      <c r="N474" s="32"/>
      <c r="O474" s="32"/>
      <c r="P474" s="32" t="s">
        <v>1787</v>
      </c>
      <c r="Q474" s="32" t="s">
        <v>1788</v>
      </c>
      <c r="R474" s="32" t="s">
        <v>2304</v>
      </c>
      <c r="S474" s="32" t="s">
        <v>1755</v>
      </c>
      <c r="T474" s="32" t="s">
        <v>1756</v>
      </c>
    </row>
    <row r="475" ht="115" customHeight="1" spans="1:20">
      <c r="A475" s="32" t="s">
        <v>2305</v>
      </c>
      <c r="B475" s="32" t="s">
        <v>2306</v>
      </c>
      <c r="C475" s="32" t="s">
        <v>30</v>
      </c>
      <c r="D475" s="32" t="s">
        <v>1377</v>
      </c>
      <c r="E475" s="32" t="s">
        <v>32</v>
      </c>
      <c r="F475" s="32" t="s">
        <v>2307</v>
      </c>
      <c r="G475" s="32" t="s">
        <v>2308</v>
      </c>
      <c r="H475" s="32" t="s">
        <v>1212</v>
      </c>
      <c r="I475" s="32">
        <v>4</v>
      </c>
      <c r="J475" s="32">
        <v>300</v>
      </c>
      <c r="K475" s="32"/>
      <c r="L475" s="32">
        <v>300</v>
      </c>
      <c r="M475" s="32"/>
      <c r="N475" s="32"/>
      <c r="O475" s="32"/>
      <c r="P475" s="32" t="s">
        <v>1787</v>
      </c>
      <c r="Q475" s="32" t="s">
        <v>1788</v>
      </c>
      <c r="R475" s="32" t="s">
        <v>2309</v>
      </c>
      <c r="S475" s="32" t="s">
        <v>1755</v>
      </c>
      <c r="T475" s="32" t="s">
        <v>1756</v>
      </c>
    </row>
    <row r="476" ht="115" customHeight="1" spans="1:20">
      <c r="A476" s="32" t="s">
        <v>2310</v>
      </c>
      <c r="B476" s="32" t="s">
        <v>2311</v>
      </c>
      <c r="C476" s="32" t="s">
        <v>30</v>
      </c>
      <c r="D476" s="32" t="s">
        <v>1222</v>
      </c>
      <c r="E476" s="32" t="s">
        <v>32</v>
      </c>
      <c r="F476" s="32" t="s">
        <v>2307</v>
      </c>
      <c r="G476" s="32" t="s">
        <v>2312</v>
      </c>
      <c r="H476" s="32" t="s">
        <v>1183</v>
      </c>
      <c r="I476" s="32">
        <v>6000</v>
      </c>
      <c r="J476" s="32">
        <v>300</v>
      </c>
      <c r="K476" s="32"/>
      <c r="L476" s="32">
        <v>300</v>
      </c>
      <c r="M476" s="32"/>
      <c r="N476" s="32"/>
      <c r="O476" s="32"/>
      <c r="P476" s="32" t="s">
        <v>1787</v>
      </c>
      <c r="Q476" s="32" t="s">
        <v>1788</v>
      </c>
      <c r="R476" s="32" t="s">
        <v>2296</v>
      </c>
      <c r="S476" s="32" t="s">
        <v>1755</v>
      </c>
      <c r="T476" s="32" t="s">
        <v>1756</v>
      </c>
    </row>
    <row r="477" ht="115" customHeight="1" spans="1:20">
      <c r="A477" s="32" t="s">
        <v>2313</v>
      </c>
      <c r="B477" s="32" t="s">
        <v>2314</v>
      </c>
      <c r="C477" s="32" t="s">
        <v>62</v>
      </c>
      <c r="D477" s="32" t="s">
        <v>1426</v>
      </c>
      <c r="E477" s="32" t="s">
        <v>32</v>
      </c>
      <c r="F477" s="32" t="s">
        <v>2299</v>
      </c>
      <c r="G477" s="32" t="s">
        <v>2315</v>
      </c>
      <c r="H477" s="32" t="s">
        <v>1269</v>
      </c>
      <c r="I477" s="32">
        <v>1</v>
      </c>
      <c r="J477" s="32">
        <v>400</v>
      </c>
      <c r="K477" s="32">
        <v>400</v>
      </c>
      <c r="L477" s="32"/>
      <c r="M477" s="32"/>
      <c r="N477" s="32"/>
      <c r="O477" s="32"/>
      <c r="P477" s="32" t="s">
        <v>1787</v>
      </c>
      <c r="Q477" s="32" t="s">
        <v>1788</v>
      </c>
      <c r="R477" s="32" t="s">
        <v>2304</v>
      </c>
      <c r="S477" s="32" t="s">
        <v>1755</v>
      </c>
      <c r="T477" s="32" t="s">
        <v>1756</v>
      </c>
    </row>
    <row r="478" ht="115" customHeight="1" spans="1:20">
      <c r="A478" s="32" t="s">
        <v>2316</v>
      </c>
      <c r="B478" s="32" t="s">
        <v>2317</v>
      </c>
      <c r="C478" s="32" t="s">
        <v>30</v>
      </c>
      <c r="D478" s="32" t="s">
        <v>1794</v>
      </c>
      <c r="E478" s="32" t="s">
        <v>32</v>
      </c>
      <c r="F478" s="32" t="s">
        <v>2318</v>
      </c>
      <c r="G478" s="32" t="s">
        <v>2319</v>
      </c>
      <c r="H478" s="32" t="s">
        <v>1212</v>
      </c>
      <c r="I478" s="32">
        <v>2</v>
      </c>
      <c r="J478" s="32">
        <v>260</v>
      </c>
      <c r="K478" s="32"/>
      <c r="L478" s="32">
        <v>260</v>
      </c>
      <c r="M478" s="32"/>
      <c r="N478" s="32"/>
      <c r="O478" s="32"/>
      <c r="P478" s="32" t="s">
        <v>1868</v>
      </c>
      <c r="Q478" s="32" t="s">
        <v>1869</v>
      </c>
      <c r="R478" s="32" t="s">
        <v>2320</v>
      </c>
      <c r="S478" s="32" t="s">
        <v>1755</v>
      </c>
      <c r="T478" s="32" t="s">
        <v>1756</v>
      </c>
    </row>
    <row r="479" ht="115" customHeight="1" spans="1:20">
      <c r="A479" s="32" t="s">
        <v>2321</v>
      </c>
      <c r="B479" s="32" t="s">
        <v>2322</v>
      </c>
      <c r="C479" s="32" t="s">
        <v>62</v>
      </c>
      <c r="D479" s="32" t="s">
        <v>2262</v>
      </c>
      <c r="E479" s="32" t="s">
        <v>32</v>
      </c>
      <c r="F479" s="32" t="s">
        <v>2323</v>
      </c>
      <c r="G479" s="32" t="s">
        <v>2324</v>
      </c>
      <c r="H479" s="32" t="s">
        <v>2325</v>
      </c>
      <c r="I479" s="32">
        <v>30</v>
      </c>
      <c r="J479" s="32">
        <v>550</v>
      </c>
      <c r="K479" s="32">
        <v>550</v>
      </c>
      <c r="L479" s="32"/>
      <c r="M479" s="32"/>
      <c r="N479" s="32"/>
      <c r="O479" s="32"/>
      <c r="P479" s="32" t="s">
        <v>1868</v>
      </c>
      <c r="Q479" s="32" t="s">
        <v>1869</v>
      </c>
      <c r="R479" s="32" t="s">
        <v>2326</v>
      </c>
      <c r="S479" s="32" t="s">
        <v>1755</v>
      </c>
      <c r="T479" s="32" t="s">
        <v>1756</v>
      </c>
    </row>
    <row r="480" ht="115" customHeight="1" spans="1:20">
      <c r="A480" s="32" t="s">
        <v>2327</v>
      </c>
      <c r="B480" s="32" t="s">
        <v>2328</v>
      </c>
      <c r="C480" s="32" t="s">
        <v>30</v>
      </c>
      <c r="D480" s="32" t="s">
        <v>1905</v>
      </c>
      <c r="E480" s="32" t="s">
        <v>32</v>
      </c>
      <c r="F480" s="32" t="s">
        <v>2329</v>
      </c>
      <c r="G480" s="32" t="s">
        <v>2330</v>
      </c>
      <c r="H480" s="32" t="s">
        <v>1947</v>
      </c>
      <c r="I480" s="32">
        <v>1</v>
      </c>
      <c r="J480" s="32">
        <v>120</v>
      </c>
      <c r="K480" s="32">
        <v>120</v>
      </c>
      <c r="L480" s="32"/>
      <c r="M480" s="32"/>
      <c r="N480" s="32"/>
      <c r="O480" s="32"/>
      <c r="P480" s="32" t="s">
        <v>1868</v>
      </c>
      <c r="Q480" s="32" t="s">
        <v>1869</v>
      </c>
      <c r="R480" s="32" t="s">
        <v>2331</v>
      </c>
      <c r="S480" s="32" t="s">
        <v>1755</v>
      </c>
      <c r="T480" s="32" t="s">
        <v>1756</v>
      </c>
    </row>
    <row r="481" ht="115" customHeight="1" spans="1:20">
      <c r="A481" s="32" t="s">
        <v>2332</v>
      </c>
      <c r="B481" s="32" t="s">
        <v>2333</v>
      </c>
      <c r="C481" s="32" t="s">
        <v>62</v>
      </c>
      <c r="D481" s="32" t="s">
        <v>1187</v>
      </c>
      <c r="E481" s="32" t="s">
        <v>1418</v>
      </c>
      <c r="F481" s="32" t="s">
        <v>2334</v>
      </c>
      <c r="G481" s="32" t="s">
        <v>2335</v>
      </c>
      <c r="H481" s="32" t="s">
        <v>1183</v>
      </c>
      <c r="I481" s="32">
        <v>1500</v>
      </c>
      <c r="J481" s="32">
        <v>750</v>
      </c>
      <c r="K481" s="32">
        <v>750</v>
      </c>
      <c r="L481" s="32"/>
      <c r="M481" s="32"/>
      <c r="N481" s="32"/>
      <c r="O481" s="32"/>
      <c r="P481" s="32" t="s">
        <v>1855</v>
      </c>
      <c r="Q481" s="32" t="s">
        <v>1856</v>
      </c>
      <c r="R481" s="32" t="s">
        <v>2336</v>
      </c>
      <c r="S481" s="32" t="s">
        <v>1755</v>
      </c>
      <c r="T481" s="32" t="s">
        <v>1756</v>
      </c>
    </row>
    <row r="482" ht="115" customHeight="1" spans="1:20">
      <c r="A482" s="32" t="s">
        <v>2337</v>
      </c>
      <c r="B482" s="32" t="s">
        <v>2338</v>
      </c>
      <c r="C482" s="32" t="s">
        <v>30</v>
      </c>
      <c r="D482" s="32" t="s">
        <v>1222</v>
      </c>
      <c r="E482" s="32" t="s">
        <v>32</v>
      </c>
      <c r="F482" s="32" t="s">
        <v>2339</v>
      </c>
      <c r="G482" s="32" t="s">
        <v>2340</v>
      </c>
      <c r="H482" s="32" t="s">
        <v>1212</v>
      </c>
      <c r="I482" s="32">
        <v>0.6</v>
      </c>
      <c r="J482" s="32">
        <v>40</v>
      </c>
      <c r="K482" s="32"/>
      <c r="L482" s="32">
        <v>40</v>
      </c>
      <c r="M482" s="32"/>
      <c r="N482" s="32"/>
      <c r="O482" s="32"/>
      <c r="P482" s="32" t="s">
        <v>1855</v>
      </c>
      <c r="Q482" s="32" t="s">
        <v>1856</v>
      </c>
      <c r="R482" s="32" t="s">
        <v>2341</v>
      </c>
      <c r="S482" s="32" t="s">
        <v>1755</v>
      </c>
      <c r="T482" s="32" t="s">
        <v>1756</v>
      </c>
    </row>
    <row r="483" ht="115" customHeight="1" spans="1:20">
      <c r="A483" s="32" t="s">
        <v>2342</v>
      </c>
      <c r="B483" s="32" t="s">
        <v>2338</v>
      </c>
      <c r="C483" s="32" t="s">
        <v>30</v>
      </c>
      <c r="D483" s="32" t="s">
        <v>1222</v>
      </c>
      <c r="E483" s="32" t="s">
        <v>32</v>
      </c>
      <c r="F483" s="32" t="s">
        <v>2339</v>
      </c>
      <c r="G483" s="32" t="s">
        <v>2343</v>
      </c>
      <c r="H483" s="32" t="s">
        <v>1212</v>
      </c>
      <c r="I483" s="32">
        <v>1.2</v>
      </c>
      <c r="J483" s="32">
        <v>80</v>
      </c>
      <c r="K483" s="32"/>
      <c r="L483" s="32">
        <v>80</v>
      </c>
      <c r="M483" s="32"/>
      <c r="N483" s="32"/>
      <c r="O483" s="32"/>
      <c r="P483" s="32" t="s">
        <v>1855</v>
      </c>
      <c r="Q483" s="32" t="s">
        <v>1856</v>
      </c>
      <c r="R483" s="32" t="s">
        <v>2341</v>
      </c>
      <c r="S483" s="32" t="s">
        <v>1755</v>
      </c>
      <c r="T483" s="32" t="s">
        <v>1756</v>
      </c>
    </row>
    <row r="484" ht="115" customHeight="1" spans="1:20">
      <c r="A484" s="32" t="s">
        <v>2344</v>
      </c>
      <c r="B484" s="32" t="s">
        <v>2345</v>
      </c>
      <c r="C484" s="32" t="s">
        <v>30</v>
      </c>
      <c r="D484" s="32" t="s">
        <v>2262</v>
      </c>
      <c r="E484" s="32" t="s">
        <v>32</v>
      </c>
      <c r="F484" s="32" t="s">
        <v>2346</v>
      </c>
      <c r="G484" s="32" t="s">
        <v>2347</v>
      </c>
      <c r="H484" s="32" t="s">
        <v>1269</v>
      </c>
      <c r="I484" s="32">
        <v>1</v>
      </c>
      <c r="J484" s="32">
        <v>520</v>
      </c>
      <c r="K484" s="32"/>
      <c r="L484" s="32">
        <v>520</v>
      </c>
      <c r="M484" s="32"/>
      <c r="N484" s="32"/>
      <c r="O484" s="32"/>
      <c r="P484" s="32" t="s">
        <v>1855</v>
      </c>
      <c r="Q484" s="32" t="s">
        <v>1856</v>
      </c>
      <c r="R484" s="32" t="s">
        <v>2348</v>
      </c>
      <c r="S484" s="32" t="s">
        <v>1755</v>
      </c>
      <c r="T484" s="32" t="s">
        <v>1756</v>
      </c>
    </row>
    <row r="485" ht="115" customHeight="1" spans="1:20">
      <c r="A485" s="32" t="s">
        <v>2349</v>
      </c>
      <c r="B485" s="32" t="s">
        <v>2350</v>
      </c>
      <c r="C485" s="32" t="s">
        <v>30</v>
      </c>
      <c r="D485" s="32" t="s">
        <v>1222</v>
      </c>
      <c r="E485" s="32" t="s">
        <v>32</v>
      </c>
      <c r="F485" s="32" t="s">
        <v>2351</v>
      </c>
      <c r="G485" s="32" t="s">
        <v>2352</v>
      </c>
      <c r="H485" s="32" t="s">
        <v>1306</v>
      </c>
      <c r="I485" s="32">
        <v>0.8</v>
      </c>
      <c r="J485" s="32">
        <v>245</v>
      </c>
      <c r="K485" s="32">
        <v>245</v>
      </c>
      <c r="L485" s="32"/>
      <c r="M485" s="32"/>
      <c r="N485" s="32"/>
      <c r="O485" s="32"/>
      <c r="P485" s="32" t="s">
        <v>1770</v>
      </c>
      <c r="Q485" s="32" t="s">
        <v>1771</v>
      </c>
      <c r="R485" s="32" t="s">
        <v>2353</v>
      </c>
      <c r="S485" s="32" t="s">
        <v>1755</v>
      </c>
      <c r="T485" s="32" t="s">
        <v>1756</v>
      </c>
    </row>
    <row r="486" ht="115" customHeight="1" spans="1:20">
      <c r="A486" s="32" t="s">
        <v>2354</v>
      </c>
      <c r="B486" s="32" t="s">
        <v>2355</v>
      </c>
      <c r="C486" s="32" t="s">
        <v>62</v>
      </c>
      <c r="D486" s="32" t="s">
        <v>1187</v>
      </c>
      <c r="E486" s="32" t="s">
        <v>32</v>
      </c>
      <c r="F486" s="32" t="s">
        <v>2356</v>
      </c>
      <c r="G486" s="32" t="s">
        <v>2357</v>
      </c>
      <c r="H486" s="32" t="s">
        <v>1341</v>
      </c>
      <c r="I486" s="32">
        <v>1</v>
      </c>
      <c r="J486" s="32">
        <v>1000</v>
      </c>
      <c r="K486" s="32">
        <v>1000</v>
      </c>
      <c r="L486" s="32"/>
      <c r="M486" s="32"/>
      <c r="N486" s="32"/>
      <c r="O486" s="32"/>
      <c r="P486" s="32" t="s">
        <v>1770</v>
      </c>
      <c r="Q486" s="32" t="s">
        <v>1771</v>
      </c>
      <c r="R486" s="32" t="s">
        <v>2358</v>
      </c>
      <c r="S486" s="32" t="s">
        <v>1755</v>
      </c>
      <c r="T486" s="32" t="s">
        <v>1756</v>
      </c>
    </row>
    <row r="487" ht="143" customHeight="1" spans="1:20">
      <c r="A487" s="32" t="s">
        <v>2359</v>
      </c>
      <c r="B487" s="32" t="s">
        <v>2360</v>
      </c>
      <c r="C487" s="32" t="s">
        <v>62</v>
      </c>
      <c r="D487" s="32" t="s">
        <v>1199</v>
      </c>
      <c r="E487" s="32" t="s">
        <v>32</v>
      </c>
      <c r="F487" s="32" t="s">
        <v>2361</v>
      </c>
      <c r="G487" s="32" t="s">
        <v>2362</v>
      </c>
      <c r="H487" s="32" t="s">
        <v>1341</v>
      </c>
      <c r="I487" s="32">
        <v>1</v>
      </c>
      <c r="J487" s="32">
        <v>12000</v>
      </c>
      <c r="K487" s="32">
        <v>12000</v>
      </c>
      <c r="L487" s="32"/>
      <c r="M487" s="32"/>
      <c r="N487" s="32"/>
      <c r="O487" s="32"/>
      <c r="P487" s="32" t="s">
        <v>1978</v>
      </c>
      <c r="Q487" s="32" t="s">
        <v>1979</v>
      </c>
      <c r="R487" s="32" t="s">
        <v>2363</v>
      </c>
      <c r="S487" s="32" t="s">
        <v>1755</v>
      </c>
      <c r="T487" s="32" t="s">
        <v>1756</v>
      </c>
    </row>
    <row r="488" ht="139" customHeight="1" spans="1:20">
      <c r="A488" s="32" t="s">
        <v>2364</v>
      </c>
      <c r="B488" s="32" t="s">
        <v>2365</v>
      </c>
      <c r="C488" s="32" t="s">
        <v>62</v>
      </c>
      <c r="D488" s="32" t="s">
        <v>2262</v>
      </c>
      <c r="E488" s="32" t="s">
        <v>32</v>
      </c>
      <c r="F488" s="32" t="s">
        <v>2366</v>
      </c>
      <c r="G488" s="32" t="s">
        <v>2367</v>
      </c>
      <c r="H488" s="32" t="s">
        <v>1183</v>
      </c>
      <c r="I488" s="32">
        <v>2500</v>
      </c>
      <c r="J488" s="32">
        <v>1200</v>
      </c>
      <c r="K488" s="32">
        <v>1200</v>
      </c>
      <c r="L488" s="32"/>
      <c r="M488" s="32"/>
      <c r="N488" s="32"/>
      <c r="O488" s="32"/>
      <c r="P488" s="32" t="s">
        <v>1978</v>
      </c>
      <c r="Q488" s="32" t="s">
        <v>1979</v>
      </c>
      <c r="R488" s="32" t="s">
        <v>2368</v>
      </c>
      <c r="S488" s="32" t="s">
        <v>1755</v>
      </c>
      <c r="T488" s="32" t="s">
        <v>1756</v>
      </c>
    </row>
    <row r="489" ht="115" customHeight="1" spans="1:20">
      <c r="A489" s="32" t="s">
        <v>2369</v>
      </c>
      <c r="B489" s="32" t="s">
        <v>2370</v>
      </c>
      <c r="C489" s="32" t="s">
        <v>30</v>
      </c>
      <c r="D489" s="32" t="s">
        <v>1905</v>
      </c>
      <c r="E489" s="32" t="s">
        <v>32</v>
      </c>
      <c r="F489" s="32" t="s">
        <v>2361</v>
      </c>
      <c r="G489" s="32" t="s">
        <v>2371</v>
      </c>
      <c r="H489" s="32" t="s">
        <v>1183</v>
      </c>
      <c r="I489" s="32">
        <v>60</v>
      </c>
      <c r="J489" s="32">
        <v>350</v>
      </c>
      <c r="K489" s="32">
        <v>350</v>
      </c>
      <c r="L489" s="32"/>
      <c r="M489" s="32"/>
      <c r="N489" s="32"/>
      <c r="O489" s="32"/>
      <c r="P489" s="32" t="s">
        <v>1978</v>
      </c>
      <c r="Q489" s="32" t="s">
        <v>1979</v>
      </c>
      <c r="R489" s="32" t="s">
        <v>2372</v>
      </c>
      <c r="S489" s="32" t="s">
        <v>1755</v>
      </c>
      <c r="T489" s="32" t="s">
        <v>1756</v>
      </c>
    </row>
    <row r="490" ht="115" customHeight="1" spans="1:20">
      <c r="A490" s="32" t="s">
        <v>2373</v>
      </c>
      <c r="B490" s="32" t="s">
        <v>2374</v>
      </c>
      <c r="C490" s="32" t="s">
        <v>30</v>
      </c>
      <c r="D490" s="32" t="s">
        <v>1209</v>
      </c>
      <c r="E490" s="32" t="s">
        <v>32</v>
      </c>
      <c r="F490" s="32" t="s">
        <v>2375</v>
      </c>
      <c r="G490" s="32" t="s">
        <v>2376</v>
      </c>
      <c r="H490" s="32" t="s">
        <v>1269</v>
      </c>
      <c r="I490" s="32">
        <v>1</v>
      </c>
      <c r="J490" s="32">
        <v>3100</v>
      </c>
      <c r="K490" s="32"/>
      <c r="L490" s="32">
        <v>3100</v>
      </c>
      <c r="M490" s="32"/>
      <c r="N490" s="32"/>
      <c r="O490" s="32"/>
      <c r="P490" s="32" t="s">
        <v>1978</v>
      </c>
      <c r="Q490" s="32" t="s">
        <v>1979</v>
      </c>
      <c r="R490" s="32" t="s">
        <v>2377</v>
      </c>
      <c r="S490" s="32" t="s">
        <v>1755</v>
      </c>
      <c r="T490" s="32" t="s">
        <v>1756</v>
      </c>
    </row>
    <row r="491" ht="73" customHeight="1" spans="1:20">
      <c r="A491" s="32" t="s">
        <v>2378</v>
      </c>
      <c r="B491" s="32" t="s">
        <v>2379</v>
      </c>
      <c r="C491" s="32" t="s">
        <v>30</v>
      </c>
      <c r="D491" s="32" t="s">
        <v>1905</v>
      </c>
      <c r="E491" s="32" t="s">
        <v>32</v>
      </c>
      <c r="F491" s="32" t="s">
        <v>1846</v>
      </c>
      <c r="G491" s="32" t="s">
        <v>2380</v>
      </c>
      <c r="H491" s="32" t="s">
        <v>1183</v>
      </c>
      <c r="I491" s="32">
        <v>4500</v>
      </c>
      <c r="J491" s="32">
        <v>445</v>
      </c>
      <c r="K491" s="32">
        <v>445</v>
      </c>
      <c r="L491" s="32"/>
      <c r="M491" s="32"/>
      <c r="N491" s="32"/>
      <c r="O491" s="32"/>
      <c r="P491" s="32" t="s">
        <v>1848</v>
      </c>
      <c r="Q491" s="32" t="s">
        <v>1849</v>
      </c>
      <c r="R491" s="32" t="s">
        <v>2381</v>
      </c>
      <c r="S491" s="32" t="s">
        <v>1755</v>
      </c>
      <c r="T491" s="32" t="s">
        <v>1756</v>
      </c>
    </row>
    <row r="492" ht="74" customHeight="1" spans="1:20">
      <c r="A492" s="32" t="s">
        <v>2382</v>
      </c>
      <c r="B492" s="32" t="s">
        <v>2383</v>
      </c>
      <c r="C492" s="32" t="s">
        <v>30</v>
      </c>
      <c r="D492" s="32" t="s">
        <v>1377</v>
      </c>
      <c r="E492" s="32" t="s">
        <v>32</v>
      </c>
      <c r="F492" s="32" t="s">
        <v>2384</v>
      </c>
      <c r="G492" s="32" t="s">
        <v>2385</v>
      </c>
      <c r="H492" s="32" t="s">
        <v>1306</v>
      </c>
      <c r="I492" s="32">
        <v>7000</v>
      </c>
      <c r="J492" s="32">
        <v>1107</v>
      </c>
      <c r="K492" s="32"/>
      <c r="L492" s="32">
        <v>1107</v>
      </c>
      <c r="M492" s="32"/>
      <c r="N492" s="32"/>
      <c r="O492" s="32"/>
      <c r="P492" s="32" t="s">
        <v>1919</v>
      </c>
      <c r="Q492" s="32" t="s">
        <v>1920</v>
      </c>
      <c r="R492" s="32" t="s">
        <v>2386</v>
      </c>
      <c r="S492" s="32" t="s">
        <v>1755</v>
      </c>
      <c r="T492" s="32" t="s">
        <v>1756</v>
      </c>
    </row>
    <row r="493" ht="77" customHeight="1" spans="1:20">
      <c r="A493" s="32" t="s">
        <v>2387</v>
      </c>
      <c r="B493" s="32" t="s">
        <v>2388</v>
      </c>
      <c r="C493" s="32" t="s">
        <v>30</v>
      </c>
      <c r="D493" s="32" t="s">
        <v>1377</v>
      </c>
      <c r="E493" s="32" t="s">
        <v>32</v>
      </c>
      <c r="F493" s="32" t="s">
        <v>2389</v>
      </c>
      <c r="G493" s="32" t="s">
        <v>2390</v>
      </c>
      <c r="H493" s="32" t="s">
        <v>2391</v>
      </c>
      <c r="I493" s="32">
        <v>10</v>
      </c>
      <c r="J493" s="32">
        <v>2300</v>
      </c>
      <c r="K493" s="32"/>
      <c r="L493" s="32">
        <v>2300</v>
      </c>
      <c r="M493" s="32"/>
      <c r="N493" s="32"/>
      <c r="O493" s="32"/>
      <c r="P493" s="32" t="s">
        <v>1919</v>
      </c>
      <c r="Q493" s="32" t="s">
        <v>1920</v>
      </c>
      <c r="R493" s="32" t="s">
        <v>2386</v>
      </c>
      <c r="S493" s="32" t="s">
        <v>1755</v>
      </c>
      <c r="T493" s="32" t="s">
        <v>1756</v>
      </c>
    </row>
    <row r="494" ht="83" customHeight="1" spans="1:20">
      <c r="A494" s="32" t="s">
        <v>2392</v>
      </c>
      <c r="B494" s="32" t="s">
        <v>2393</v>
      </c>
      <c r="C494" s="32" t="s">
        <v>62</v>
      </c>
      <c r="D494" s="32" t="s">
        <v>1187</v>
      </c>
      <c r="E494" s="32" t="s">
        <v>32</v>
      </c>
      <c r="F494" s="32" t="s">
        <v>1802</v>
      </c>
      <c r="G494" s="32" t="s">
        <v>2394</v>
      </c>
      <c r="H494" s="32" t="s">
        <v>1183</v>
      </c>
      <c r="I494" s="32">
        <v>1300</v>
      </c>
      <c r="J494" s="32">
        <v>300</v>
      </c>
      <c r="K494" s="32"/>
      <c r="L494" s="32">
        <v>300</v>
      </c>
      <c r="M494" s="32"/>
      <c r="N494" s="32"/>
      <c r="O494" s="32"/>
      <c r="P494" s="32" t="s">
        <v>1797</v>
      </c>
      <c r="Q494" s="32" t="s">
        <v>1798</v>
      </c>
      <c r="R494" s="32" t="s">
        <v>2395</v>
      </c>
      <c r="S494" s="32" t="s">
        <v>1755</v>
      </c>
      <c r="T494" s="32" t="s">
        <v>1756</v>
      </c>
    </row>
    <row r="495" ht="83" customHeight="1" spans="1:20">
      <c r="A495" s="32" t="s">
        <v>2396</v>
      </c>
      <c r="B495" s="32" t="s">
        <v>2397</v>
      </c>
      <c r="C495" s="32" t="s">
        <v>30</v>
      </c>
      <c r="D495" s="32" t="s">
        <v>1377</v>
      </c>
      <c r="E495" s="32" t="s">
        <v>1418</v>
      </c>
      <c r="F495" s="32" t="s">
        <v>1802</v>
      </c>
      <c r="G495" s="32" t="s">
        <v>2398</v>
      </c>
      <c r="H495" s="32" t="s">
        <v>1212</v>
      </c>
      <c r="I495" s="32">
        <v>3.9</v>
      </c>
      <c r="J495" s="32">
        <v>700</v>
      </c>
      <c r="K495" s="32"/>
      <c r="L495" s="32">
        <v>700</v>
      </c>
      <c r="M495" s="32"/>
      <c r="N495" s="32"/>
      <c r="O495" s="32"/>
      <c r="P495" s="32" t="s">
        <v>1797</v>
      </c>
      <c r="Q495" s="32" t="s">
        <v>1798</v>
      </c>
      <c r="R495" s="32" t="s">
        <v>2399</v>
      </c>
      <c r="S495" s="32" t="s">
        <v>1755</v>
      </c>
      <c r="T495" s="32" t="s">
        <v>1756</v>
      </c>
    </row>
    <row r="496" ht="81" customHeight="1" spans="1:20">
      <c r="A496" s="32" t="s">
        <v>2400</v>
      </c>
      <c r="B496" s="32" t="s">
        <v>2401</v>
      </c>
      <c r="C496" s="32" t="s">
        <v>30</v>
      </c>
      <c r="D496" s="32" t="s">
        <v>1816</v>
      </c>
      <c r="E496" s="32" t="s">
        <v>32</v>
      </c>
      <c r="F496" s="32" t="s">
        <v>1802</v>
      </c>
      <c r="G496" s="32" t="s">
        <v>2402</v>
      </c>
      <c r="H496" s="32" t="s">
        <v>1212</v>
      </c>
      <c r="I496" s="32">
        <v>8</v>
      </c>
      <c r="J496" s="32">
        <v>200</v>
      </c>
      <c r="K496" s="32">
        <v>200</v>
      </c>
      <c r="L496" s="32"/>
      <c r="M496" s="32"/>
      <c r="N496" s="32"/>
      <c r="O496" s="32"/>
      <c r="P496" s="32" t="s">
        <v>1797</v>
      </c>
      <c r="Q496" s="32" t="s">
        <v>1798</v>
      </c>
      <c r="R496" s="32" t="s">
        <v>2403</v>
      </c>
      <c r="S496" s="32" t="s">
        <v>1755</v>
      </c>
      <c r="T496" s="32" t="s">
        <v>1756</v>
      </c>
    </row>
    <row r="497" ht="76" customHeight="1" spans="1:20">
      <c r="A497" s="32" t="s">
        <v>2404</v>
      </c>
      <c r="B497" s="32" t="s">
        <v>2405</v>
      </c>
      <c r="C497" s="32" t="s">
        <v>30</v>
      </c>
      <c r="D497" s="32" t="s">
        <v>1289</v>
      </c>
      <c r="E497" s="32" t="s">
        <v>1418</v>
      </c>
      <c r="F497" s="32" t="s">
        <v>1802</v>
      </c>
      <c r="G497" s="32" t="s">
        <v>2406</v>
      </c>
      <c r="H497" s="32" t="s">
        <v>1306</v>
      </c>
      <c r="I497" s="32">
        <v>4000</v>
      </c>
      <c r="J497" s="32">
        <v>375</v>
      </c>
      <c r="K497" s="32"/>
      <c r="L497" s="32">
        <v>375</v>
      </c>
      <c r="M497" s="32"/>
      <c r="N497" s="32"/>
      <c r="O497" s="32"/>
      <c r="P497" s="32" t="s">
        <v>1797</v>
      </c>
      <c r="Q497" s="32" t="s">
        <v>1798</v>
      </c>
      <c r="R497" s="32" t="s">
        <v>2403</v>
      </c>
      <c r="S497" s="32" t="s">
        <v>1755</v>
      </c>
      <c r="T497" s="32" t="s">
        <v>1756</v>
      </c>
    </row>
    <row r="498" ht="79" customHeight="1" spans="1:20">
      <c r="A498" s="32" t="s">
        <v>2407</v>
      </c>
      <c r="B498" s="32" t="s">
        <v>2408</v>
      </c>
      <c r="C498" s="32" t="s">
        <v>30</v>
      </c>
      <c r="D498" s="32" t="s">
        <v>1222</v>
      </c>
      <c r="E498" s="32" t="s">
        <v>32</v>
      </c>
      <c r="F498" s="32" t="s">
        <v>1802</v>
      </c>
      <c r="G498" s="32" t="s">
        <v>2409</v>
      </c>
      <c r="H498" s="32" t="s">
        <v>1306</v>
      </c>
      <c r="I498" s="32">
        <v>10</v>
      </c>
      <c r="J498" s="32">
        <v>100</v>
      </c>
      <c r="K498" s="32"/>
      <c r="L498" s="32">
        <v>100</v>
      </c>
      <c r="M498" s="32"/>
      <c r="N498" s="32"/>
      <c r="O498" s="32"/>
      <c r="P498" s="32" t="s">
        <v>1797</v>
      </c>
      <c r="Q498" s="32" t="s">
        <v>1798</v>
      </c>
      <c r="R498" s="32" t="s">
        <v>2403</v>
      </c>
      <c r="S498" s="32" t="s">
        <v>1755</v>
      </c>
      <c r="T498" s="32" t="s">
        <v>1756</v>
      </c>
    </row>
    <row r="499" ht="86" customHeight="1" spans="1:20">
      <c r="A499" s="32" t="s">
        <v>2410</v>
      </c>
      <c r="B499" s="32" t="s">
        <v>2411</v>
      </c>
      <c r="C499" s="32" t="s">
        <v>30</v>
      </c>
      <c r="D499" s="32" t="s">
        <v>1199</v>
      </c>
      <c r="E499" s="32" t="s">
        <v>32</v>
      </c>
      <c r="F499" s="32" t="s">
        <v>1802</v>
      </c>
      <c r="G499" s="32" t="s">
        <v>2412</v>
      </c>
      <c r="H499" s="32" t="s">
        <v>1183</v>
      </c>
      <c r="I499" s="32">
        <v>6000</v>
      </c>
      <c r="J499" s="32">
        <v>200</v>
      </c>
      <c r="K499" s="32"/>
      <c r="L499" s="32">
        <v>200</v>
      </c>
      <c r="M499" s="32"/>
      <c r="N499" s="32"/>
      <c r="O499" s="32"/>
      <c r="P499" s="32" t="s">
        <v>1797</v>
      </c>
      <c r="Q499" s="32" t="s">
        <v>1798</v>
      </c>
      <c r="R499" s="32" t="s">
        <v>2413</v>
      </c>
      <c r="S499" s="32" t="s">
        <v>1755</v>
      </c>
      <c r="T499" s="32" t="s">
        <v>1756</v>
      </c>
    </row>
    <row r="500" ht="84" customHeight="1" spans="1:20">
      <c r="A500" s="32" t="s">
        <v>2414</v>
      </c>
      <c r="B500" s="32" t="s">
        <v>2415</v>
      </c>
      <c r="C500" s="32" t="s">
        <v>30</v>
      </c>
      <c r="D500" s="32" t="s">
        <v>1377</v>
      </c>
      <c r="E500" s="32" t="s">
        <v>32</v>
      </c>
      <c r="F500" s="32" t="s">
        <v>2416</v>
      </c>
      <c r="G500" s="32" t="s">
        <v>2417</v>
      </c>
      <c r="H500" s="32" t="s">
        <v>1212</v>
      </c>
      <c r="I500" s="32">
        <v>2</v>
      </c>
      <c r="J500" s="32">
        <v>750</v>
      </c>
      <c r="K500" s="32"/>
      <c r="L500" s="32">
        <v>750</v>
      </c>
      <c r="M500" s="32"/>
      <c r="N500" s="32"/>
      <c r="O500" s="32"/>
      <c r="P500" s="32" t="s">
        <v>1797</v>
      </c>
      <c r="Q500" s="32" t="s">
        <v>1798</v>
      </c>
      <c r="R500" s="32" t="s">
        <v>2418</v>
      </c>
      <c r="S500" s="32" t="s">
        <v>1755</v>
      </c>
      <c r="T500" s="32" t="s">
        <v>1756</v>
      </c>
    </row>
    <row r="501" ht="76" customHeight="1" spans="1:20">
      <c r="A501" s="32" t="s">
        <v>2419</v>
      </c>
      <c r="B501" s="32" t="s">
        <v>2420</v>
      </c>
      <c r="C501" s="32" t="s">
        <v>30</v>
      </c>
      <c r="D501" s="32" t="s">
        <v>1860</v>
      </c>
      <c r="E501" s="32" t="s">
        <v>32</v>
      </c>
      <c r="F501" s="32" t="s">
        <v>2421</v>
      </c>
      <c r="G501" s="32" t="s">
        <v>2422</v>
      </c>
      <c r="H501" s="32" t="s">
        <v>1313</v>
      </c>
      <c r="I501" s="32">
        <v>3</v>
      </c>
      <c r="J501" s="32">
        <v>375</v>
      </c>
      <c r="K501" s="32"/>
      <c r="L501" s="32">
        <v>375</v>
      </c>
      <c r="M501" s="32"/>
      <c r="N501" s="32"/>
      <c r="O501" s="32"/>
      <c r="P501" s="32" t="s">
        <v>1797</v>
      </c>
      <c r="Q501" s="32" t="s">
        <v>1798</v>
      </c>
      <c r="R501" s="32" t="s">
        <v>2399</v>
      </c>
      <c r="S501" s="32" t="s">
        <v>1755</v>
      </c>
      <c r="T501" s="32" t="s">
        <v>1756</v>
      </c>
    </row>
    <row r="502" ht="77" customHeight="1" spans="1:20">
      <c r="A502" s="32" t="s">
        <v>2423</v>
      </c>
      <c r="B502" s="32" t="s">
        <v>2424</v>
      </c>
      <c r="C502" s="32" t="s">
        <v>62</v>
      </c>
      <c r="D502" s="32" t="s">
        <v>1187</v>
      </c>
      <c r="E502" s="32" t="s">
        <v>32</v>
      </c>
      <c r="F502" s="32" t="s">
        <v>1811</v>
      </c>
      <c r="G502" s="32" t="s">
        <v>2425</v>
      </c>
      <c r="H502" s="32" t="s">
        <v>1183</v>
      </c>
      <c r="I502" s="32">
        <v>1300</v>
      </c>
      <c r="J502" s="32">
        <v>395</v>
      </c>
      <c r="K502" s="32"/>
      <c r="L502" s="32">
        <v>395</v>
      </c>
      <c r="M502" s="32"/>
      <c r="N502" s="32"/>
      <c r="O502" s="32"/>
      <c r="P502" s="32" t="s">
        <v>1797</v>
      </c>
      <c r="Q502" s="32" t="s">
        <v>1798</v>
      </c>
      <c r="R502" s="32" t="s">
        <v>2395</v>
      </c>
      <c r="S502" s="32" t="s">
        <v>1755</v>
      </c>
      <c r="T502" s="32" t="s">
        <v>1756</v>
      </c>
    </row>
    <row r="503" ht="80" customHeight="1" spans="1:20">
      <c r="A503" s="32" t="s">
        <v>2426</v>
      </c>
      <c r="B503" s="32" t="s">
        <v>2427</v>
      </c>
      <c r="C503" s="32" t="s">
        <v>30</v>
      </c>
      <c r="D503" s="32" t="s">
        <v>1289</v>
      </c>
      <c r="E503" s="32" t="s">
        <v>32</v>
      </c>
      <c r="F503" s="32" t="s">
        <v>1795</v>
      </c>
      <c r="G503" s="32" t="s">
        <v>2428</v>
      </c>
      <c r="H503" s="32" t="s">
        <v>1183</v>
      </c>
      <c r="I503" s="32">
        <v>30</v>
      </c>
      <c r="J503" s="32">
        <v>100</v>
      </c>
      <c r="K503" s="32"/>
      <c r="L503" s="32">
        <v>100</v>
      </c>
      <c r="M503" s="32"/>
      <c r="N503" s="32"/>
      <c r="O503" s="32"/>
      <c r="P503" s="32" t="s">
        <v>1797</v>
      </c>
      <c r="Q503" s="32" t="s">
        <v>1798</v>
      </c>
      <c r="R503" s="32" t="s">
        <v>2429</v>
      </c>
      <c r="S503" s="32" t="s">
        <v>1755</v>
      </c>
      <c r="T503" s="32" t="s">
        <v>1756</v>
      </c>
    </row>
    <row r="504" ht="97" customHeight="1" spans="1:20">
      <c r="A504" s="32" t="s">
        <v>2430</v>
      </c>
      <c r="B504" s="32" t="s">
        <v>2431</v>
      </c>
      <c r="C504" s="32" t="s">
        <v>30</v>
      </c>
      <c r="D504" s="32" t="s">
        <v>1377</v>
      </c>
      <c r="E504" s="32" t="s">
        <v>32</v>
      </c>
      <c r="F504" s="32" t="s">
        <v>2432</v>
      </c>
      <c r="G504" s="32" t="s">
        <v>2433</v>
      </c>
      <c r="H504" s="32" t="s">
        <v>1212</v>
      </c>
      <c r="I504" s="32">
        <v>2</v>
      </c>
      <c r="J504" s="32">
        <v>395</v>
      </c>
      <c r="K504" s="32"/>
      <c r="L504" s="32">
        <v>395</v>
      </c>
      <c r="M504" s="32"/>
      <c r="N504" s="32"/>
      <c r="O504" s="32"/>
      <c r="P504" s="32" t="s">
        <v>1797</v>
      </c>
      <c r="Q504" s="32" t="s">
        <v>1798</v>
      </c>
      <c r="R504" s="32" t="s">
        <v>2434</v>
      </c>
      <c r="S504" s="32" t="s">
        <v>1755</v>
      </c>
      <c r="T504" s="32" t="s">
        <v>1756</v>
      </c>
    </row>
    <row r="505" ht="83" customHeight="1" spans="1:20">
      <c r="A505" s="32" t="s">
        <v>2435</v>
      </c>
      <c r="B505" s="32" t="s">
        <v>2436</v>
      </c>
      <c r="C505" s="32" t="s">
        <v>30</v>
      </c>
      <c r="D505" s="32" t="s">
        <v>1576</v>
      </c>
      <c r="E505" s="32" t="s">
        <v>32</v>
      </c>
      <c r="F505" s="32" t="s">
        <v>2432</v>
      </c>
      <c r="G505" s="32" t="s">
        <v>2437</v>
      </c>
      <c r="H505" s="32" t="s">
        <v>1172</v>
      </c>
      <c r="I505" s="32">
        <v>1</v>
      </c>
      <c r="J505" s="32">
        <v>150</v>
      </c>
      <c r="K505" s="32"/>
      <c r="L505" s="32">
        <v>150</v>
      </c>
      <c r="M505" s="32"/>
      <c r="N505" s="32"/>
      <c r="O505" s="32"/>
      <c r="P505" s="32" t="s">
        <v>1797</v>
      </c>
      <c r="Q505" s="32" t="s">
        <v>1798</v>
      </c>
      <c r="R505" s="32" t="s">
        <v>2429</v>
      </c>
      <c r="S505" s="32" t="s">
        <v>1755</v>
      </c>
      <c r="T505" s="32" t="s">
        <v>1756</v>
      </c>
    </row>
    <row r="506" ht="80" customHeight="1" spans="1:20">
      <c r="A506" s="32" t="s">
        <v>2438</v>
      </c>
      <c r="B506" s="32" t="s">
        <v>2439</v>
      </c>
      <c r="C506" s="32" t="s">
        <v>62</v>
      </c>
      <c r="D506" s="32" t="s">
        <v>1187</v>
      </c>
      <c r="E506" s="32" t="s">
        <v>32</v>
      </c>
      <c r="F506" s="32" t="s">
        <v>1807</v>
      </c>
      <c r="G506" s="32" t="s">
        <v>2440</v>
      </c>
      <c r="H506" s="32" t="s">
        <v>1172</v>
      </c>
      <c r="I506" s="32">
        <v>1</v>
      </c>
      <c r="J506" s="32">
        <v>300</v>
      </c>
      <c r="K506" s="32">
        <v>300</v>
      </c>
      <c r="L506" s="32"/>
      <c r="M506" s="32"/>
      <c r="N506" s="32"/>
      <c r="O506" s="32"/>
      <c r="P506" s="32" t="s">
        <v>1797</v>
      </c>
      <c r="Q506" s="32" t="s">
        <v>1798</v>
      </c>
      <c r="R506" s="32" t="s">
        <v>2441</v>
      </c>
      <c r="S506" s="32" t="s">
        <v>1755</v>
      </c>
      <c r="T506" s="32" t="s">
        <v>1756</v>
      </c>
    </row>
    <row r="507" ht="76" customHeight="1" spans="1:20">
      <c r="A507" s="32" t="s">
        <v>2442</v>
      </c>
      <c r="B507" s="32" t="s">
        <v>2443</v>
      </c>
      <c r="C507" s="32" t="s">
        <v>30</v>
      </c>
      <c r="D507" s="32" t="s">
        <v>2009</v>
      </c>
      <c r="E507" s="32" t="s">
        <v>32</v>
      </c>
      <c r="F507" s="32" t="s">
        <v>2421</v>
      </c>
      <c r="G507" s="32" t="s">
        <v>2444</v>
      </c>
      <c r="H507" s="32" t="s">
        <v>1183</v>
      </c>
      <c r="I507" s="32">
        <v>780</v>
      </c>
      <c r="J507" s="32">
        <v>40</v>
      </c>
      <c r="K507" s="32"/>
      <c r="L507" s="32">
        <v>40</v>
      </c>
      <c r="M507" s="32"/>
      <c r="N507" s="32"/>
      <c r="O507" s="32"/>
      <c r="P507" s="32" t="s">
        <v>1797</v>
      </c>
      <c r="Q507" s="32" t="s">
        <v>1798</v>
      </c>
      <c r="R507" s="32" t="s">
        <v>2445</v>
      </c>
      <c r="S507" s="32" t="s">
        <v>1755</v>
      </c>
      <c r="T507" s="32" t="s">
        <v>1756</v>
      </c>
    </row>
    <row r="508" ht="78" customHeight="1" spans="1:20">
      <c r="A508" s="32" t="s">
        <v>2446</v>
      </c>
      <c r="B508" s="32" t="s">
        <v>2447</v>
      </c>
      <c r="C508" s="32" t="s">
        <v>30</v>
      </c>
      <c r="D508" s="32" t="s">
        <v>2009</v>
      </c>
      <c r="E508" s="32" t="s">
        <v>32</v>
      </c>
      <c r="F508" s="32" t="s">
        <v>1795</v>
      </c>
      <c r="G508" s="32" t="s">
        <v>2448</v>
      </c>
      <c r="H508" s="32" t="s">
        <v>1172</v>
      </c>
      <c r="I508" s="32">
        <v>2</v>
      </c>
      <c r="J508" s="32">
        <v>375</v>
      </c>
      <c r="K508" s="32">
        <v>375</v>
      </c>
      <c r="L508" s="32"/>
      <c r="M508" s="32"/>
      <c r="N508" s="32"/>
      <c r="O508" s="32"/>
      <c r="P508" s="32" t="s">
        <v>1797</v>
      </c>
      <c r="Q508" s="32" t="s">
        <v>1798</v>
      </c>
      <c r="R508" s="32" t="s">
        <v>2449</v>
      </c>
      <c r="S508" s="32" t="s">
        <v>1755</v>
      </c>
      <c r="T508" s="32" t="s">
        <v>1756</v>
      </c>
    </row>
    <row r="509" ht="79" customHeight="1" spans="1:20">
      <c r="A509" s="32" t="s">
        <v>2450</v>
      </c>
      <c r="B509" s="32" t="s">
        <v>2451</v>
      </c>
      <c r="C509" s="32" t="s">
        <v>30</v>
      </c>
      <c r="D509" s="32" t="s">
        <v>1860</v>
      </c>
      <c r="E509" s="32" t="s">
        <v>32</v>
      </c>
      <c r="F509" s="32" t="s">
        <v>2452</v>
      </c>
      <c r="G509" s="32" t="s">
        <v>2453</v>
      </c>
      <c r="H509" s="32" t="s">
        <v>2454</v>
      </c>
      <c r="I509" s="32">
        <v>6</v>
      </c>
      <c r="J509" s="32">
        <v>375</v>
      </c>
      <c r="K509" s="32"/>
      <c r="L509" s="32">
        <v>375</v>
      </c>
      <c r="M509" s="32"/>
      <c r="N509" s="32"/>
      <c r="O509" s="32"/>
      <c r="P509" s="32" t="s">
        <v>1797</v>
      </c>
      <c r="Q509" s="32" t="s">
        <v>1798</v>
      </c>
      <c r="R509" s="32" t="s">
        <v>2403</v>
      </c>
      <c r="S509" s="32" t="s">
        <v>1755</v>
      </c>
      <c r="T509" s="32" t="s">
        <v>1756</v>
      </c>
    </row>
    <row r="510" ht="88" customHeight="1" spans="1:20">
      <c r="A510" s="32" t="s">
        <v>2455</v>
      </c>
      <c r="B510" s="32" t="s">
        <v>2456</v>
      </c>
      <c r="C510" s="32" t="s">
        <v>30</v>
      </c>
      <c r="D510" s="32" t="s">
        <v>1377</v>
      </c>
      <c r="E510" s="32" t="s">
        <v>1418</v>
      </c>
      <c r="F510" s="32" t="s">
        <v>1820</v>
      </c>
      <c r="G510" s="32" t="s">
        <v>2457</v>
      </c>
      <c r="H510" s="32" t="s">
        <v>1212</v>
      </c>
      <c r="I510" s="32">
        <v>3.5</v>
      </c>
      <c r="J510" s="32">
        <v>750</v>
      </c>
      <c r="K510" s="32"/>
      <c r="L510" s="32">
        <v>750</v>
      </c>
      <c r="M510" s="32"/>
      <c r="N510" s="32"/>
      <c r="O510" s="32"/>
      <c r="P510" s="32" t="s">
        <v>1797</v>
      </c>
      <c r="Q510" s="32" t="s">
        <v>1798</v>
      </c>
      <c r="R510" s="32" t="s">
        <v>1813</v>
      </c>
      <c r="S510" s="32" t="s">
        <v>1755</v>
      </c>
      <c r="T510" s="32" t="s">
        <v>1756</v>
      </c>
    </row>
    <row r="511" ht="79" customHeight="1" spans="1:20">
      <c r="A511" s="32" t="s">
        <v>2458</v>
      </c>
      <c r="B511" s="32" t="s">
        <v>2459</v>
      </c>
      <c r="C511" s="32" t="s">
        <v>30</v>
      </c>
      <c r="D511" s="32" t="s">
        <v>1222</v>
      </c>
      <c r="E511" s="32" t="s">
        <v>32</v>
      </c>
      <c r="F511" s="32" t="s">
        <v>1820</v>
      </c>
      <c r="G511" s="32" t="s">
        <v>2460</v>
      </c>
      <c r="H511" s="32" t="s">
        <v>1212</v>
      </c>
      <c r="I511" s="32">
        <v>7</v>
      </c>
      <c r="J511" s="32">
        <v>200</v>
      </c>
      <c r="K511" s="32">
        <v>200</v>
      </c>
      <c r="L511" s="32"/>
      <c r="M511" s="32"/>
      <c r="N511" s="32"/>
      <c r="O511" s="32"/>
      <c r="P511" s="32" t="s">
        <v>1797</v>
      </c>
      <c r="Q511" s="32" t="s">
        <v>1798</v>
      </c>
      <c r="R511" s="32" t="s">
        <v>2399</v>
      </c>
      <c r="S511" s="32" t="s">
        <v>1755</v>
      </c>
      <c r="T511" s="32" t="s">
        <v>1756</v>
      </c>
    </row>
    <row r="512" ht="83" customHeight="1" spans="1:20">
      <c r="A512" s="32" t="s">
        <v>2461</v>
      </c>
      <c r="B512" s="32" t="s">
        <v>2462</v>
      </c>
      <c r="C512" s="32" t="s">
        <v>30</v>
      </c>
      <c r="D512" s="32" t="s">
        <v>1576</v>
      </c>
      <c r="E512" s="32" t="s">
        <v>32</v>
      </c>
      <c r="F512" s="32" t="s">
        <v>1820</v>
      </c>
      <c r="G512" s="32" t="s">
        <v>2463</v>
      </c>
      <c r="H512" s="32" t="s">
        <v>1183</v>
      </c>
      <c r="I512" s="32">
        <v>650</v>
      </c>
      <c r="J512" s="32">
        <v>150</v>
      </c>
      <c r="K512" s="32"/>
      <c r="L512" s="32">
        <v>150</v>
      </c>
      <c r="M512" s="32"/>
      <c r="N512" s="32"/>
      <c r="O512" s="32"/>
      <c r="P512" s="32" t="s">
        <v>1797</v>
      </c>
      <c r="Q512" s="32" t="s">
        <v>1798</v>
      </c>
      <c r="R512" s="32" t="s">
        <v>2464</v>
      </c>
      <c r="S512" s="32" t="s">
        <v>1755</v>
      </c>
      <c r="T512" s="32" t="s">
        <v>1756</v>
      </c>
    </row>
    <row r="513" ht="83" customHeight="1" spans="1:20">
      <c r="A513" s="32" t="s">
        <v>2465</v>
      </c>
      <c r="B513" s="32" t="s">
        <v>2466</v>
      </c>
      <c r="C513" s="32" t="s">
        <v>30</v>
      </c>
      <c r="D513" s="32" t="s">
        <v>1377</v>
      </c>
      <c r="E513" s="32" t="s">
        <v>1418</v>
      </c>
      <c r="F513" s="32" t="s">
        <v>1811</v>
      </c>
      <c r="G513" s="32" t="s">
        <v>2467</v>
      </c>
      <c r="H513" s="32" t="s">
        <v>1212</v>
      </c>
      <c r="I513" s="32">
        <v>1.7</v>
      </c>
      <c r="J513" s="32">
        <v>390</v>
      </c>
      <c r="K513" s="32"/>
      <c r="L513" s="32">
        <v>390</v>
      </c>
      <c r="M513" s="32"/>
      <c r="N513" s="32"/>
      <c r="O513" s="32"/>
      <c r="P513" s="32" t="s">
        <v>1797</v>
      </c>
      <c r="Q513" s="32" t="s">
        <v>1798</v>
      </c>
      <c r="R513" s="32" t="s">
        <v>2468</v>
      </c>
      <c r="S513" s="32" t="s">
        <v>1755</v>
      </c>
      <c r="T513" s="32" t="s">
        <v>1756</v>
      </c>
    </row>
    <row r="514" ht="81" customHeight="1" spans="1:20">
      <c r="A514" s="32" t="s">
        <v>2469</v>
      </c>
      <c r="B514" s="32" t="s">
        <v>2470</v>
      </c>
      <c r="C514" s="32" t="s">
        <v>30</v>
      </c>
      <c r="D514" s="32" t="s">
        <v>1222</v>
      </c>
      <c r="E514" s="32" t="s">
        <v>32</v>
      </c>
      <c r="F514" s="32" t="s">
        <v>1811</v>
      </c>
      <c r="G514" s="32" t="s">
        <v>2471</v>
      </c>
      <c r="H514" s="32" t="s">
        <v>1212</v>
      </c>
      <c r="I514" s="32">
        <v>7</v>
      </c>
      <c r="J514" s="32">
        <v>200</v>
      </c>
      <c r="K514" s="32">
        <v>200</v>
      </c>
      <c r="L514" s="32"/>
      <c r="M514" s="32"/>
      <c r="N514" s="32"/>
      <c r="O514" s="32"/>
      <c r="P514" s="32" t="s">
        <v>1797</v>
      </c>
      <c r="Q514" s="32" t="s">
        <v>1798</v>
      </c>
      <c r="R514" s="32" t="s">
        <v>2472</v>
      </c>
      <c r="S514" s="32" t="s">
        <v>1755</v>
      </c>
      <c r="T514" s="32" t="s">
        <v>1756</v>
      </c>
    </row>
    <row r="515" ht="81" customHeight="1" spans="1:20">
      <c r="A515" s="32" t="s">
        <v>2473</v>
      </c>
      <c r="B515" s="32" t="s">
        <v>2474</v>
      </c>
      <c r="C515" s="32" t="s">
        <v>30</v>
      </c>
      <c r="D515" s="32" t="s">
        <v>1377</v>
      </c>
      <c r="E515" s="32" t="s">
        <v>1418</v>
      </c>
      <c r="F515" s="32" t="s">
        <v>2475</v>
      </c>
      <c r="G515" s="32" t="s">
        <v>2476</v>
      </c>
      <c r="H515" s="32" t="s">
        <v>1212</v>
      </c>
      <c r="I515" s="32">
        <v>1.8</v>
      </c>
      <c r="J515" s="32">
        <v>390</v>
      </c>
      <c r="K515" s="32"/>
      <c r="L515" s="32">
        <v>390</v>
      </c>
      <c r="M515" s="32"/>
      <c r="N515" s="32"/>
      <c r="O515" s="32"/>
      <c r="P515" s="32" t="s">
        <v>1797</v>
      </c>
      <c r="Q515" s="32" t="s">
        <v>1798</v>
      </c>
      <c r="R515" s="32" t="s">
        <v>2468</v>
      </c>
      <c r="S515" s="32" t="s">
        <v>1755</v>
      </c>
      <c r="T515" s="32" t="s">
        <v>1756</v>
      </c>
    </row>
    <row r="516" ht="86" customHeight="1" spans="1:20">
      <c r="A516" s="32" t="s">
        <v>2477</v>
      </c>
      <c r="B516" s="32" t="s">
        <v>2478</v>
      </c>
      <c r="C516" s="32" t="s">
        <v>30</v>
      </c>
      <c r="D516" s="32" t="s">
        <v>1377</v>
      </c>
      <c r="E516" s="32" t="s">
        <v>1418</v>
      </c>
      <c r="F516" s="32" t="s">
        <v>2479</v>
      </c>
      <c r="G516" s="32" t="s">
        <v>2480</v>
      </c>
      <c r="H516" s="32" t="s">
        <v>1212</v>
      </c>
      <c r="I516" s="32">
        <v>5</v>
      </c>
      <c r="J516" s="32">
        <v>1100</v>
      </c>
      <c r="K516" s="32">
        <v>1100</v>
      </c>
      <c r="L516" s="32"/>
      <c r="M516" s="32"/>
      <c r="N516" s="32"/>
      <c r="O516" s="32"/>
      <c r="P516" s="32" t="s">
        <v>1797</v>
      </c>
      <c r="Q516" s="32" t="s">
        <v>1798</v>
      </c>
      <c r="R516" s="32" t="s">
        <v>2468</v>
      </c>
      <c r="S516" s="32" t="s">
        <v>1755</v>
      </c>
      <c r="T516" s="32" t="s">
        <v>1756</v>
      </c>
    </row>
    <row r="517" ht="84" customHeight="1" spans="1:20">
      <c r="A517" s="32" t="s">
        <v>2481</v>
      </c>
      <c r="B517" s="32" t="s">
        <v>2482</v>
      </c>
      <c r="C517" s="32" t="s">
        <v>30</v>
      </c>
      <c r="D517" s="32" t="s">
        <v>1860</v>
      </c>
      <c r="E517" s="32" t="s">
        <v>32</v>
      </c>
      <c r="F517" s="32" t="s">
        <v>2483</v>
      </c>
      <c r="G517" s="32" t="s">
        <v>2484</v>
      </c>
      <c r="H517" s="32" t="s">
        <v>1212</v>
      </c>
      <c r="I517" s="32">
        <v>23.35</v>
      </c>
      <c r="J517" s="32">
        <v>349.58</v>
      </c>
      <c r="K517" s="32">
        <v>349.58</v>
      </c>
      <c r="L517" s="32"/>
      <c r="M517" s="32"/>
      <c r="N517" s="32"/>
      <c r="O517" s="32"/>
      <c r="P517" s="32" t="s">
        <v>1797</v>
      </c>
      <c r="Q517" s="32" t="s">
        <v>1798</v>
      </c>
      <c r="R517" s="32" t="s">
        <v>2485</v>
      </c>
      <c r="S517" s="32" t="s">
        <v>1755</v>
      </c>
      <c r="T517" s="32" t="s">
        <v>1756</v>
      </c>
    </row>
    <row r="518" ht="82" customHeight="1" spans="1:20">
      <c r="A518" s="32" t="s">
        <v>2486</v>
      </c>
      <c r="B518" s="32" t="s">
        <v>2487</v>
      </c>
      <c r="C518" s="32" t="s">
        <v>30</v>
      </c>
      <c r="D518" s="32" t="s">
        <v>1289</v>
      </c>
      <c r="E518" s="32" t="s">
        <v>32</v>
      </c>
      <c r="F518" s="32" t="s">
        <v>2488</v>
      </c>
      <c r="G518" s="32" t="s">
        <v>2489</v>
      </c>
      <c r="H518" s="32" t="s">
        <v>1172</v>
      </c>
      <c r="I518" s="32">
        <v>1</v>
      </c>
      <c r="J518" s="32">
        <v>1500</v>
      </c>
      <c r="K518" s="32"/>
      <c r="L518" s="32">
        <v>1500</v>
      </c>
      <c r="M518" s="32"/>
      <c r="N518" s="32"/>
      <c r="O518" s="32"/>
      <c r="P518" s="32" t="s">
        <v>1797</v>
      </c>
      <c r="Q518" s="32" t="s">
        <v>1798</v>
      </c>
      <c r="R518" s="32" t="s">
        <v>2490</v>
      </c>
      <c r="S518" s="32" t="s">
        <v>1755</v>
      </c>
      <c r="T518" s="32" t="s">
        <v>1756</v>
      </c>
    </row>
    <row r="519" ht="82" customHeight="1" spans="1:20">
      <c r="A519" s="32" t="s">
        <v>2491</v>
      </c>
      <c r="B519" s="32" t="s">
        <v>2492</v>
      </c>
      <c r="C519" s="32" t="s">
        <v>62</v>
      </c>
      <c r="D519" s="32" t="s">
        <v>1426</v>
      </c>
      <c r="E519" s="32" t="s">
        <v>1418</v>
      </c>
      <c r="F519" s="32" t="s">
        <v>2488</v>
      </c>
      <c r="G519" s="32" t="s">
        <v>2493</v>
      </c>
      <c r="H519" s="32" t="s">
        <v>1403</v>
      </c>
      <c r="I519" s="32">
        <v>15</v>
      </c>
      <c r="J519" s="32">
        <v>395</v>
      </c>
      <c r="K519" s="32">
        <v>395</v>
      </c>
      <c r="L519" s="32"/>
      <c r="M519" s="32"/>
      <c r="N519" s="32"/>
      <c r="O519" s="32"/>
      <c r="P519" s="32" t="s">
        <v>1797</v>
      </c>
      <c r="Q519" s="32" t="s">
        <v>1798</v>
      </c>
      <c r="R519" s="32" t="s">
        <v>2494</v>
      </c>
      <c r="S519" s="32" t="s">
        <v>1755</v>
      </c>
      <c r="T519" s="32" t="s">
        <v>1756</v>
      </c>
    </row>
    <row r="520" ht="82" customHeight="1" spans="1:20">
      <c r="A520" s="32" t="s">
        <v>2495</v>
      </c>
      <c r="B520" s="32" t="s">
        <v>2496</v>
      </c>
      <c r="C520" s="32" t="s">
        <v>30</v>
      </c>
      <c r="D520" s="32" t="s">
        <v>1222</v>
      </c>
      <c r="E520" s="32" t="s">
        <v>32</v>
      </c>
      <c r="F520" s="32" t="s">
        <v>1807</v>
      </c>
      <c r="G520" s="32" t="s">
        <v>1808</v>
      </c>
      <c r="H520" s="32" t="s">
        <v>1212</v>
      </c>
      <c r="I520" s="32">
        <v>6</v>
      </c>
      <c r="J520" s="32">
        <v>375</v>
      </c>
      <c r="K520" s="32"/>
      <c r="L520" s="32">
        <v>375</v>
      </c>
      <c r="M520" s="32"/>
      <c r="N520" s="32"/>
      <c r="O520" s="32"/>
      <c r="P520" s="32" t="s">
        <v>1797</v>
      </c>
      <c r="Q520" s="32" t="s">
        <v>1798</v>
      </c>
      <c r="R520" s="32" t="s">
        <v>2399</v>
      </c>
      <c r="S520" s="32" t="s">
        <v>1755</v>
      </c>
      <c r="T520" s="32" t="s">
        <v>1756</v>
      </c>
    </row>
    <row r="521" ht="81" customHeight="1" spans="1:20">
      <c r="A521" s="32" t="s">
        <v>2497</v>
      </c>
      <c r="B521" s="32" t="s">
        <v>2498</v>
      </c>
      <c r="C521" s="32" t="s">
        <v>30</v>
      </c>
      <c r="D521" s="32" t="s">
        <v>1289</v>
      </c>
      <c r="E521" s="32" t="s">
        <v>1418</v>
      </c>
      <c r="F521" s="32" t="s">
        <v>1807</v>
      </c>
      <c r="G521" s="32" t="s">
        <v>2499</v>
      </c>
      <c r="H521" s="32" t="s">
        <v>1306</v>
      </c>
      <c r="I521" s="32">
        <v>4000</v>
      </c>
      <c r="J521" s="32">
        <v>375</v>
      </c>
      <c r="K521" s="32"/>
      <c r="L521" s="32">
        <v>375</v>
      </c>
      <c r="M521" s="32"/>
      <c r="N521" s="32"/>
      <c r="O521" s="32"/>
      <c r="P521" s="32" t="s">
        <v>1797</v>
      </c>
      <c r="Q521" s="32" t="s">
        <v>1798</v>
      </c>
      <c r="R521" s="32" t="s">
        <v>2403</v>
      </c>
      <c r="S521" s="32" t="s">
        <v>1755</v>
      </c>
      <c r="T521" s="32" t="s">
        <v>1756</v>
      </c>
    </row>
    <row r="522" ht="97" customHeight="1" spans="1:20">
      <c r="A522" s="32" t="s">
        <v>2500</v>
      </c>
      <c r="B522" s="32" t="s">
        <v>2501</v>
      </c>
      <c r="C522" s="32" t="s">
        <v>30</v>
      </c>
      <c r="D522" s="32" t="s">
        <v>2009</v>
      </c>
      <c r="E522" s="32" t="s">
        <v>32</v>
      </c>
      <c r="F522" s="32" t="s">
        <v>1807</v>
      </c>
      <c r="G522" s="32" t="s">
        <v>2502</v>
      </c>
      <c r="H522" s="32" t="s">
        <v>1183</v>
      </c>
      <c r="I522" s="32">
        <v>2700</v>
      </c>
      <c r="J522" s="32">
        <v>200</v>
      </c>
      <c r="K522" s="32">
        <v>200</v>
      </c>
      <c r="L522" s="32"/>
      <c r="M522" s="32"/>
      <c r="N522" s="32"/>
      <c r="O522" s="32"/>
      <c r="P522" s="32" t="s">
        <v>1797</v>
      </c>
      <c r="Q522" s="32" t="s">
        <v>1798</v>
      </c>
      <c r="R522" s="32" t="s">
        <v>2413</v>
      </c>
      <c r="S522" s="32" t="s">
        <v>1755</v>
      </c>
      <c r="T522" s="32" t="s">
        <v>1756</v>
      </c>
    </row>
    <row r="523" ht="80" customHeight="1" spans="1:20">
      <c r="A523" s="32" t="s">
        <v>2503</v>
      </c>
      <c r="B523" s="32" t="s">
        <v>2504</v>
      </c>
      <c r="C523" s="32" t="s">
        <v>30</v>
      </c>
      <c r="D523" s="32" t="s">
        <v>1377</v>
      </c>
      <c r="E523" s="32" t="s">
        <v>1418</v>
      </c>
      <c r="F523" s="32" t="s">
        <v>2505</v>
      </c>
      <c r="G523" s="32" t="s">
        <v>2506</v>
      </c>
      <c r="H523" s="32" t="s">
        <v>1212</v>
      </c>
      <c r="I523" s="32">
        <v>4</v>
      </c>
      <c r="J523" s="32">
        <v>800</v>
      </c>
      <c r="K523" s="32"/>
      <c r="L523" s="32">
        <v>800</v>
      </c>
      <c r="M523" s="32"/>
      <c r="N523" s="32"/>
      <c r="O523" s="32"/>
      <c r="P523" s="32" t="s">
        <v>1797</v>
      </c>
      <c r="Q523" s="32" t="s">
        <v>1798</v>
      </c>
      <c r="R523" s="32" t="s">
        <v>2468</v>
      </c>
      <c r="S523" s="32" t="s">
        <v>1755</v>
      </c>
      <c r="T523" s="32" t="s">
        <v>1756</v>
      </c>
    </row>
    <row r="524" ht="84" customHeight="1" spans="1:20">
      <c r="A524" s="32" t="s">
        <v>2507</v>
      </c>
      <c r="B524" s="32" t="s">
        <v>2508</v>
      </c>
      <c r="C524" s="32" t="s">
        <v>30</v>
      </c>
      <c r="D524" s="32" t="s">
        <v>1222</v>
      </c>
      <c r="E524" s="32" t="s">
        <v>32</v>
      </c>
      <c r="F524" s="32" t="s">
        <v>2509</v>
      </c>
      <c r="G524" s="32" t="s">
        <v>2510</v>
      </c>
      <c r="H524" s="32" t="s">
        <v>1212</v>
      </c>
      <c r="I524" s="32">
        <v>2.6</v>
      </c>
      <c r="J524" s="32">
        <v>200</v>
      </c>
      <c r="K524" s="32">
        <v>200</v>
      </c>
      <c r="L524" s="32"/>
      <c r="M524" s="32"/>
      <c r="N524" s="32"/>
      <c r="O524" s="32"/>
      <c r="P524" s="32" t="s">
        <v>1752</v>
      </c>
      <c r="Q524" s="32" t="s">
        <v>1753</v>
      </c>
      <c r="R524" s="32" t="s">
        <v>2511</v>
      </c>
      <c r="S524" s="32" t="s">
        <v>1755</v>
      </c>
      <c r="T524" s="32" t="s">
        <v>1756</v>
      </c>
    </row>
    <row r="525" ht="92" customHeight="1" spans="1:20">
      <c r="A525" s="32" t="s">
        <v>2512</v>
      </c>
      <c r="B525" s="32" t="s">
        <v>2513</v>
      </c>
      <c r="C525" s="32" t="s">
        <v>62</v>
      </c>
      <c r="D525" s="32" t="s">
        <v>1187</v>
      </c>
      <c r="E525" s="32" t="s">
        <v>32</v>
      </c>
      <c r="F525" s="32" t="s">
        <v>2514</v>
      </c>
      <c r="G525" s="32" t="s">
        <v>2515</v>
      </c>
      <c r="H525" s="32" t="s">
        <v>1269</v>
      </c>
      <c r="I525" s="32">
        <v>1</v>
      </c>
      <c r="J525" s="32">
        <v>600</v>
      </c>
      <c r="K525" s="32">
        <v>600</v>
      </c>
      <c r="L525" s="32"/>
      <c r="M525" s="32"/>
      <c r="N525" s="32"/>
      <c r="O525" s="32"/>
      <c r="P525" s="32" t="s">
        <v>1752</v>
      </c>
      <c r="Q525" s="32" t="s">
        <v>1753</v>
      </c>
      <c r="R525" s="32" t="s">
        <v>2516</v>
      </c>
      <c r="S525" s="32" t="s">
        <v>1755</v>
      </c>
      <c r="T525" s="32" t="s">
        <v>1756</v>
      </c>
    </row>
    <row r="526" ht="86" customHeight="1" spans="1:20">
      <c r="A526" s="32" t="s">
        <v>2517</v>
      </c>
      <c r="B526" s="32" t="s">
        <v>2518</v>
      </c>
      <c r="C526" s="32" t="s">
        <v>62</v>
      </c>
      <c r="D526" s="32" t="s">
        <v>1426</v>
      </c>
      <c r="E526" s="32" t="s">
        <v>32</v>
      </c>
      <c r="F526" s="32" t="s">
        <v>2519</v>
      </c>
      <c r="G526" s="32" t="s">
        <v>2520</v>
      </c>
      <c r="H526" s="32" t="s">
        <v>1172</v>
      </c>
      <c r="I526" s="32">
        <v>3</v>
      </c>
      <c r="J526" s="32">
        <v>600</v>
      </c>
      <c r="K526" s="32">
        <v>600</v>
      </c>
      <c r="L526" s="32"/>
      <c r="M526" s="32"/>
      <c r="N526" s="32"/>
      <c r="O526" s="32"/>
      <c r="P526" s="32" t="s">
        <v>1752</v>
      </c>
      <c r="Q526" s="32" t="s">
        <v>1753</v>
      </c>
      <c r="R526" s="32" t="s">
        <v>2521</v>
      </c>
      <c r="S526" s="32" t="s">
        <v>1755</v>
      </c>
      <c r="T526" s="32" t="s">
        <v>1756</v>
      </c>
    </row>
    <row r="527" ht="97" customHeight="1" spans="1:20">
      <c r="A527" s="32" t="s">
        <v>2522</v>
      </c>
      <c r="B527" s="32" t="s">
        <v>2523</v>
      </c>
      <c r="C527" s="32" t="s">
        <v>30</v>
      </c>
      <c r="D527" s="32" t="s">
        <v>1222</v>
      </c>
      <c r="E527" s="32" t="s">
        <v>32</v>
      </c>
      <c r="F527" s="32" t="s">
        <v>2524</v>
      </c>
      <c r="G527" s="32" t="s">
        <v>2525</v>
      </c>
      <c r="H527" s="32" t="s">
        <v>1212</v>
      </c>
      <c r="I527" s="32">
        <v>2</v>
      </c>
      <c r="J527" s="32">
        <v>200</v>
      </c>
      <c r="K527" s="32">
        <v>200</v>
      </c>
      <c r="L527" s="32"/>
      <c r="M527" s="32"/>
      <c r="N527" s="32"/>
      <c r="O527" s="32"/>
      <c r="P527" s="32" t="s">
        <v>1752</v>
      </c>
      <c r="Q527" s="32" t="s">
        <v>1753</v>
      </c>
      <c r="R527" s="32" t="s">
        <v>2526</v>
      </c>
      <c r="S527" s="32" t="s">
        <v>1755</v>
      </c>
      <c r="T527" s="32" t="s">
        <v>1756</v>
      </c>
    </row>
    <row r="528" ht="84" customHeight="1" spans="1:20">
      <c r="A528" s="32" t="s">
        <v>2527</v>
      </c>
      <c r="B528" s="32" t="s">
        <v>2528</v>
      </c>
      <c r="C528" s="32" t="s">
        <v>62</v>
      </c>
      <c r="D528" s="32" t="s">
        <v>1187</v>
      </c>
      <c r="E528" s="32" t="s">
        <v>32</v>
      </c>
      <c r="F528" s="32" t="s">
        <v>2524</v>
      </c>
      <c r="G528" s="32" t="s">
        <v>2529</v>
      </c>
      <c r="H528" s="32" t="s">
        <v>1341</v>
      </c>
      <c r="I528" s="32">
        <v>1</v>
      </c>
      <c r="J528" s="32">
        <v>500</v>
      </c>
      <c r="K528" s="32">
        <v>500</v>
      </c>
      <c r="L528" s="32"/>
      <c r="M528" s="32"/>
      <c r="N528" s="32"/>
      <c r="O528" s="32"/>
      <c r="P528" s="32" t="s">
        <v>1752</v>
      </c>
      <c r="Q528" s="32" t="s">
        <v>1753</v>
      </c>
      <c r="R528" s="32" t="s">
        <v>2530</v>
      </c>
      <c r="S528" s="32" t="s">
        <v>1755</v>
      </c>
      <c r="T528" s="32" t="s">
        <v>1756</v>
      </c>
    </row>
    <row r="529" ht="85" customHeight="1" spans="1:20">
      <c r="A529" s="32" t="s">
        <v>2531</v>
      </c>
      <c r="B529" s="32" t="s">
        <v>2532</v>
      </c>
      <c r="C529" s="32" t="s">
        <v>30</v>
      </c>
      <c r="D529" s="32" t="s">
        <v>1905</v>
      </c>
      <c r="E529" s="32" t="s">
        <v>32</v>
      </c>
      <c r="F529" s="32" t="s">
        <v>2533</v>
      </c>
      <c r="G529" s="32" t="s">
        <v>2534</v>
      </c>
      <c r="H529" s="32" t="s">
        <v>1269</v>
      </c>
      <c r="I529" s="32">
        <v>3</v>
      </c>
      <c r="J529" s="32">
        <v>230</v>
      </c>
      <c r="K529" s="32">
        <v>230</v>
      </c>
      <c r="L529" s="32"/>
      <c r="M529" s="32"/>
      <c r="N529" s="32"/>
      <c r="O529" s="32"/>
      <c r="P529" s="32" t="s">
        <v>1752</v>
      </c>
      <c r="Q529" s="32" t="s">
        <v>1753</v>
      </c>
      <c r="R529" s="32" t="s">
        <v>2535</v>
      </c>
      <c r="S529" s="32" t="s">
        <v>1755</v>
      </c>
      <c r="T529" s="32" t="s">
        <v>1756</v>
      </c>
    </row>
    <row r="530" ht="88" customHeight="1" spans="1:20">
      <c r="A530" s="32" t="s">
        <v>2536</v>
      </c>
      <c r="B530" s="32" t="s">
        <v>2537</v>
      </c>
      <c r="C530" s="32" t="s">
        <v>62</v>
      </c>
      <c r="D530" s="32" t="s">
        <v>1426</v>
      </c>
      <c r="E530" s="32" t="s">
        <v>32</v>
      </c>
      <c r="F530" s="32" t="s">
        <v>2538</v>
      </c>
      <c r="G530" s="32" t="s">
        <v>2539</v>
      </c>
      <c r="H530" s="32" t="s">
        <v>2540</v>
      </c>
      <c r="I530" s="32">
        <v>600</v>
      </c>
      <c r="J530" s="32">
        <v>79.71</v>
      </c>
      <c r="K530" s="32">
        <v>79.71</v>
      </c>
      <c r="L530" s="32"/>
      <c r="M530" s="32"/>
      <c r="N530" s="32"/>
      <c r="O530" s="32"/>
      <c r="P530" s="32" t="s">
        <v>1912</v>
      </c>
      <c r="Q530" s="32" t="s">
        <v>1913</v>
      </c>
      <c r="R530" s="32" t="s">
        <v>2541</v>
      </c>
      <c r="S530" s="32" t="s">
        <v>1755</v>
      </c>
      <c r="T530" s="32" t="s">
        <v>1756</v>
      </c>
    </row>
    <row r="531" ht="82" customHeight="1" spans="1:20">
      <c r="A531" s="32" t="s">
        <v>2542</v>
      </c>
      <c r="B531" s="32" t="s">
        <v>2543</v>
      </c>
      <c r="C531" s="32" t="s">
        <v>30</v>
      </c>
      <c r="D531" s="32" t="s">
        <v>1222</v>
      </c>
      <c r="E531" s="32" t="s">
        <v>32</v>
      </c>
      <c r="F531" s="32" t="s">
        <v>2384</v>
      </c>
      <c r="G531" s="32" t="s">
        <v>2544</v>
      </c>
      <c r="H531" s="32" t="s">
        <v>1212</v>
      </c>
      <c r="I531" s="32">
        <v>17</v>
      </c>
      <c r="J531" s="32">
        <v>200</v>
      </c>
      <c r="K531" s="32"/>
      <c r="L531" s="32">
        <v>200</v>
      </c>
      <c r="M531" s="32"/>
      <c r="N531" s="32"/>
      <c r="O531" s="32"/>
      <c r="P531" s="32" t="s">
        <v>1919</v>
      </c>
      <c r="Q531" s="32" t="s">
        <v>1920</v>
      </c>
      <c r="R531" s="32" t="s">
        <v>2545</v>
      </c>
      <c r="S531" s="32" t="s">
        <v>1755</v>
      </c>
      <c r="T531" s="32" t="s">
        <v>1756</v>
      </c>
    </row>
    <row r="532" ht="84" customHeight="1" spans="1:20">
      <c r="A532" s="32" t="s">
        <v>2546</v>
      </c>
      <c r="B532" s="32" t="s">
        <v>2543</v>
      </c>
      <c r="C532" s="32" t="s">
        <v>30</v>
      </c>
      <c r="D532" s="32" t="s">
        <v>1222</v>
      </c>
      <c r="E532" s="32" t="s">
        <v>32</v>
      </c>
      <c r="F532" s="32" t="s">
        <v>2547</v>
      </c>
      <c r="G532" s="32" t="s">
        <v>2548</v>
      </c>
      <c r="H532" s="32" t="s">
        <v>1212</v>
      </c>
      <c r="I532" s="32">
        <v>26.6</v>
      </c>
      <c r="J532" s="32">
        <v>350</v>
      </c>
      <c r="K532" s="32"/>
      <c r="L532" s="32">
        <v>350</v>
      </c>
      <c r="M532" s="32"/>
      <c r="N532" s="32"/>
      <c r="O532" s="32"/>
      <c r="P532" s="32" t="s">
        <v>1919</v>
      </c>
      <c r="Q532" s="32" t="s">
        <v>1920</v>
      </c>
      <c r="R532" s="32" t="s">
        <v>2545</v>
      </c>
      <c r="S532" s="32" t="s">
        <v>1755</v>
      </c>
      <c r="T532" s="32" t="s">
        <v>1756</v>
      </c>
    </row>
    <row r="533" ht="83" customHeight="1" spans="1:20">
      <c r="A533" s="32" t="s">
        <v>2549</v>
      </c>
      <c r="B533" s="32" t="s">
        <v>2550</v>
      </c>
      <c r="C533" s="32" t="s">
        <v>30</v>
      </c>
      <c r="D533" s="32" t="s">
        <v>1377</v>
      </c>
      <c r="E533" s="32" t="s">
        <v>32</v>
      </c>
      <c r="F533" s="32" t="s">
        <v>2389</v>
      </c>
      <c r="G533" s="32" t="s">
        <v>2551</v>
      </c>
      <c r="H533" s="32" t="s">
        <v>1341</v>
      </c>
      <c r="I533" s="32">
        <v>1</v>
      </c>
      <c r="J533" s="32">
        <v>7920</v>
      </c>
      <c r="K533" s="32"/>
      <c r="L533" s="32">
        <v>7920</v>
      </c>
      <c r="M533" s="32"/>
      <c r="N533" s="32"/>
      <c r="O533" s="32"/>
      <c r="P533" s="32" t="s">
        <v>1919</v>
      </c>
      <c r="Q533" s="32" t="s">
        <v>1920</v>
      </c>
      <c r="R533" s="32" t="s">
        <v>2386</v>
      </c>
      <c r="S533" s="32" t="s">
        <v>1755</v>
      </c>
      <c r="T533" s="32" t="s">
        <v>1756</v>
      </c>
    </row>
    <row r="534" ht="75" customHeight="1" spans="1:20">
      <c r="A534" s="32" t="s">
        <v>2552</v>
      </c>
      <c r="B534" s="32" t="s">
        <v>2553</v>
      </c>
      <c r="C534" s="32" t="s">
        <v>30</v>
      </c>
      <c r="D534" s="32" t="s">
        <v>1860</v>
      </c>
      <c r="E534" s="32" t="s">
        <v>32</v>
      </c>
      <c r="F534" s="32" t="s">
        <v>2547</v>
      </c>
      <c r="G534" s="32" t="s">
        <v>2554</v>
      </c>
      <c r="H534" s="32" t="s">
        <v>1341</v>
      </c>
      <c r="I534" s="32">
        <v>1</v>
      </c>
      <c r="J534" s="32">
        <v>16250</v>
      </c>
      <c r="K534" s="32"/>
      <c r="L534" s="32">
        <v>16250</v>
      </c>
      <c r="M534" s="32"/>
      <c r="N534" s="32"/>
      <c r="O534" s="32"/>
      <c r="P534" s="32" t="s">
        <v>1919</v>
      </c>
      <c r="Q534" s="32" t="s">
        <v>1920</v>
      </c>
      <c r="R534" s="32" t="s">
        <v>2386</v>
      </c>
      <c r="S534" s="32" t="s">
        <v>1755</v>
      </c>
      <c r="T534" s="32" t="s">
        <v>1756</v>
      </c>
    </row>
    <row r="535" ht="83" customHeight="1" spans="1:20">
      <c r="A535" s="32" t="s">
        <v>2555</v>
      </c>
      <c r="B535" s="32" t="s">
        <v>2556</v>
      </c>
      <c r="C535" s="32" t="s">
        <v>62</v>
      </c>
      <c r="D535" s="32" t="s">
        <v>2262</v>
      </c>
      <c r="E535" s="32" t="s">
        <v>32</v>
      </c>
      <c r="F535" s="32" t="s">
        <v>2547</v>
      </c>
      <c r="G535" s="32" t="s">
        <v>2557</v>
      </c>
      <c r="H535" s="32" t="s">
        <v>1183</v>
      </c>
      <c r="I535" s="32">
        <v>24000</v>
      </c>
      <c r="J535" s="32">
        <v>400</v>
      </c>
      <c r="K535" s="32">
        <v>400</v>
      </c>
      <c r="L535" s="32"/>
      <c r="M535" s="32"/>
      <c r="N535" s="32"/>
      <c r="O535" s="32"/>
      <c r="P535" s="32" t="s">
        <v>1919</v>
      </c>
      <c r="Q535" s="32" t="s">
        <v>1920</v>
      </c>
      <c r="R535" s="32" t="s">
        <v>2558</v>
      </c>
      <c r="S535" s="32" t="s">
        <v>1755</v>
      </c>
      <c r="T535" s="32" t="s">
        <v>1756</v>
      </c>
    </row>
    <row r="536" ht="83" customHeight="1" spans="1:20">
      <c r="A536" s="32" t="s">
        <v>2559</v>
      </c>
      <c r="B536" s="32" t="s">
        <v>2560</v>
      </c>
      <c r="C536" s="32" t="s">
        <v>30</v>
      </c>
      <c r="D536" s="32" t="s">
        <v>1377</v>
      </c>
      <c r="E536" s="32" t="s">
        <v>32</v>
      </c>
      <c r="F536" s="32" t="s">
        <v>2561</v>
      </c>
      <c r="G536" s="32" t="s">
        <v>2562</v>
      </c>
      <c r="H536" s="32" t="s">
        <v>1212</v>
      </c>
      <c r="I536" s="32">
        <v>9.6</v>
      </c>
      <c r="J536" s="32">
        <v>625</v>
      </c>
      <c r="K536" s="32"/>
      <c r="L536" s="32">
        <v>625</v>
      </c>
      <c r="M536" s="32"/>
      <c r="N536" s="32"/>
      <c r="O536" s="32"/>
      <c r="P536" s="32" t="s">
        <v>1919</v>
      </c>
      <c r="Q536" s="32" t="s">
        <v>1920</v>
      </c>
      <c r="R536" s="32" t="s">
        <v>2386</v>
      </c>
      <c r="S536" s="32" t="s">
        <v>1755</v>
      </c>
      <c r="T536" s="32" t="s">
        <v>1756</v>
      </c>
    </row>
    <row r="537" ht="83" customHeight="1" spans="1:20">
      <c r="A537" s="32" t="s">
        <v>2563</v>
      </c>
      <c r="B537" s="32" t="s">
        <v>2564</v>
      </c>
      <c r="C537" s="32" t="s">
        <v>62</v>
      </c>
      <c r="D537" s="32" t="s">
        <v>1187</v>
      </c>
      <c r="E537" s="32" t="s">
        <v>32</v>
      </c>
      <c r="F537" s="32" t="s">
        <v>2565</v>
      </c>
      <c r="G537" s="32" t="s">
        <v>2566</v>
      </c>
      <c r="H537" s="32" t="s">
        <v>1313</v>
      </c>
      <c r="I537" s="32">
        <v>2</v>
      </c>
      <c r="J537" s="32">
        <v>1000</v>
      </c>
      <c r="K537" s="32">
        <v>1000</v>
      </c>
      <c r="L537" s="32"/>
      <c r="M537" s="32"/>
      <c r="N537" s="32"/>
      <c r="O537" s="32"/>
      <c r="P537" s="32" t="s">
        <v>1919</v>
      </c>
      <c r="Q537" s="32" t="s">
        <v>1920</v>
      </c>
      <c r="R537" s="32" t="s">
        <v>2567</v>
      </c>
      <c r="S537" s="32" t="s">
        <v>1755</v>
      </c>
      <c r="T537" s="32" t="s">
        <v>1756</v>
      </c>
    </row>
    <row r="538" ht="83" customHeight="1" spans="1:20">
      <c r="A538" s="32" t="s">
        <v>2568</v>
      </c>
      <c r="B538" s="32" t="s">
        <v>2569</v>
      </c>
      <c r="C538" s="32" t="s">
        <v>62</v>
      </c>
      <c r="D538" s="32" t="s">
        <v>1426</v>
      </c>
      <c r="E538" s="32" t="s">
        <v>32</v>
      </c>
      <c r="F538" s="32" t="s">
        <v>2570</v>
      </c>
      <c r="G538" s="32" t="s">
        <v>2571</v>
      </c>
      <c r="H538" s="32" t="s">
        <v>1183</v>
      </c>
      <c r="I538" s="32">
        <v>1800</v>
      </c>
      <c r="J538" s="32">
        <v>550</v>
      </c>
      <c r="K538" s="32">
        <v>550</v>
      </c>
      <c r="L538" s="32"/>
      <c r="M538" s="32"/>
      <c r="N538" s="32"/>
      <c r="O538" s="32"/>
      <c r="P538" s="32" t="s">
        <v>1919</v>
      </c>
      <c r="Q538" s="32" t="s">
        <v>1920</v>
      </c>
      <c r="R538" s="32" t="s">
        <v>2571</v>
      </c>
      <c r="S538" s="32" t="s">
        <v>1755</v>
      </c>
      <c r="T538" s="32" t="s">
        <v>1756</v>
      </c>
    </row>
    <row r="539" ht="83" customHeight="1" spans="1:20">
      <c r="A539" s="32" t="s">
        <v>2572</v>
      </c>
      <c r="B539" s="32" t="s">
        <v>2573</v>
      </c>
      <c r="C539" s="32" t="s">
        <v>62</v>
      </c>
      <c r="D539" s="32" t="s">
        <v>1169</v>
      </c>
      <c r="E539" s="32" t="s">
        <v>32</v>
      </c>
      <c r="F539" s="32" t="s">
        <v>2574</v>
      </c>
      <c r="G539" s="32" t="s">
        <v>2575</v>
      </c>
      <c r="H539" s="32" t="s">
        <v>1172</v>
      </c>
      <c r="I539" s="32">
        <v>15</v>
      </c>
      <c r="J539" s="32">
        <v>300</v>
      </c>
      <c r="K539" s="32">
        <v>300</v>
      </c>
      <c r="L539" s="32"/>
      <c r="M539" s="32"/>
      <c r="N539" s="32"/>
      <c r="O539" s="32"/>
      <c r="P539" s="32" t="s">
        <v>1926</v>
      </c>
      <c r="Q539" s="32" t="s">
        <v>1927</v>
      </c>
      <c r="R539" s="32" t="s">
        <v>2576</v>
      </c>
      <c r="S539" s="32" t="s">
        <v>1755</v>
      </c>
      <c r="T539" s="32" t="s">
        <v>1756</v>
      </c>
    </row>
    <row r="540" ht="83" customHeight="1" spans="1:20">
      <c r="A540" s="32" t="s">
        <v>2577</v>
      </c>
      <c r="B540" s="32" t="s">
        <v>2578</v>
      </c>
      <c r="C540" s="32" t="s">
        <v>30</v>
      </c>
      <c r="D540" s="32" t="s">
        <v>1222</v>
      </c>
      <c r="E540" s="32" t="s">
        <v>32</v>
      </c>
      <c r="F540" s="32" t="s">
        <v>2579</v>
      </c>
      <c r="G540" s="32" t="s">
        <v>2580</v>
      </c>
      <c r="H540" s="32" t="s">
        <v>1212</v>
      </c>
      <c r="I540" s="32">
        <v>4.109</v>
      </c>
      <c r="J540" s="32">
        <v>390</v>
      </c>
      <c r="K540" s="32"/>
      <c r="L540" s="32">
        <v>390</v>
      </c>
      <c r="M540" s="32"/>
      <c r="N540" s="32"/>
      <c r="O540" s="32"/>
      <c r="P540" s="32" t="s">
        <v>1926</v>
      </c>
      <c r="Q540" s="32" t="s">
        <v>1927</v>
      </c>
      <c r="R540" s="32" t="s">
        <v>2581</v>
      </c>
      <c r="S540" s="32" t="s">
        <v>1755</v>
      </c>
      <c r="T540" s="32" t="s">
        <v>1756</v>
      </c>
    </row>
    <row r="541" ht="83" customHeight="1" spans="1:20">
      <c r="A541" s="32" t="s">
        <v>2582</v>
      </c>
      <c r="B541" s="32" t="s">
        <v>2583</v>
      </c>
      <c r="C541" s="32" t="s">
        <v>30</v>
      </c>
      <c r="D541" s="32" t="s">
        <v>1289</v>
      </c>
      <c r="E541" s="32" t="s">
        <v>32</v>
      </c>
      <c r="F541" s="32" t="s">
        <v>2579</v>
      </c>
      <c r="G541" s="32" t="s">
        <v>2584</v>
      </c>
      <c r="H541" s="32" t="s">
        <v>1183</v>
      </c>
      <c r="I541" s="32">
        <v>19000</v>
      </c>
      <c r="J541" s="32">
        <v>350</v>
      </c>
      <c r="K541" s="32"/>
      <c r="L541" s="32">
        <v>350</v>
      </c>
      <c r="M541" s="32"/>
      <c r="N541" s="32"/>
      <c r="O541" s="32"/>
      <c r="P541" s="32" t="s">
        <v>1926</v>
      </c>
      <c r="Q541" s="32" t="s">
        <v>1927</v>
      </c>
      <c r="R541" s="32" t="s">
        <v>2585</v>
      </c>
      <c r="S541" s="32" t="s">
        <v>1755</v>
      </c>
      <c r="T541" s="32" t="s">
        <v>1756</v>
      </c>
    </row>
    <row r="542" ht="83" customHeight="1" spans="1:20">
      <c r="A542" s="32" t="s">
        <v>2586</v>
      </c>
      <c r="B542" s="32" t="s">
        <v>2587</v>
      </c>
      <c r="C542" s="32" t="s">
        <v>62</v>
      </c>
      <c r="D542" s="32" t="s">
        <v>1187</v>
      </c>
      <c r="E542" s="32" t="s">
        <v>32</v>
      </c>
      <c r="F542" s="32" t="s">
        <v>2579</v>
      </c>
      <c r="G542" s="32" t="s">
        <v>2588</v>
      </c>
      <c r="H542" s="32" t="s">
        <v>1183</v>
      </c>
      <c r="I542" s="32">
        <v>2700</v>
      </c>
      <c r="J542" s="32">
        <v>395</v>
      </c>
      <c r="K542" s="32"/>
      <c r="L542" s="32">
        <v>395</v>
      </c>
      <c r="M542" s="32"/>
      <c r="N542" s="32"/>
      <c r="O542" s="32"/>
      <c r="P542" s="32" t="s">
        <v>1926</v>
      </c>
      <c r="Q542" s="32" t="s">
        <v>1927</v>
      </c>
      <c r="R542" s="32" t="s">
        <v>2589</v>
      </c>
      <c r="S542" s="32" t="s">
        <v>1755</v>
      </c>
      <c r="T542" s="32" t="s">
        <v>1756</v>
      </c>
    </row>
    <row r="543" ht="83" customHeight="1" spans="1:20">
      <c r="A543" s="32" t="s">
        <v>2590</v>
      </c>
      <c r="B543" s="32" t="s">
        <v>2591</v>
      </c>
      <c r="C543" s="32" t="s">
        <v>30</v>
      </c>
      <c r="D543" s="32" t="s">
        <v>1289</v>
      </c>
      <c r="E543" s="32" t="s">
        <v>32</v>
      </c>
      <c r="F543" s="32" t="s">
        <v>1924</v>
      </c>
      <c r="G543" s="32" t="s">
        <v>2592</v>
      </c>
      <c r="H543" s="32" t="s">
        <v>1947</v>
      </c>
      <c r="I543" s="32">
        <v>1</v>
      </c>
      <c r="J543" s="32">
        <v>190</v>
      </c>
      <c r="K543" s="32"/>
      <c r="L543" s="32">
        <v>190</v>
      </c>
      <c r="M543" s="32"/>
      <c r="N543" s="32"/>
      <c r="O543" s="32"/>
      <c r="P543" s="32" t="s">
        <v>1926</v>
      </c>
      <c r="Q543" s="32" t="s">
        <v>1927</v>
      </c>
      <c r="R543" s="32" t="s">
        <v>2593</v>
      </c>
      <c r="S543" s="32" t="s">
        <v>1755</v>
      </c>
      <c r="T543" s="32" t="s">
        <v>1756</v>
      </c>
    </row>
    <row r="544" ht="83" customHeight="1" spans="1:20">
      <c r="A544" s="32" t="s">
        <v>2594</v>
      </c>
      <c r="B544" s="32" t="s">
        <v>2595</v>
      </c>
      <c r="C544" s="32" t="s">
        <v>30</v>
      </c>
      <c r="D544" s="32" t="s">
        <v>1905</v>
      </c>
      <c r="E544" s="32" t="s">
        <v>32</v>
      </c>
      <c r="F544" s="32" t="s">
        <v>2574</v>
      </c>
      <c r="G544" s="32" t="s">
        <v>2596</v>
      </c>
      <c r="H544" s="32" t="s">
        <v>1341</v>
      </c>
      <c r="I544" s="32">
        <v>1</v>
      </c>
      <c r="J544" s="32">
        <v>700</v>
      </c>
      <c r="K544" s="32"/>
      <c r="L544" s="32">
        <v>700</v>
      </c>
      <c r="M544" s="32"/>
      <c r="N544" s="32"/>
      <c r="O544" s="32"/>
      <c r="P544" s="32" t="s">
        <v>1926</v>
      </c>
      <c r="Q544" s="32" t="s">
        <v>1927</v>
      </c>
      <c r="R544" s="32" t="s">
        <v>2597</v>
      </c>
      <c r="S544" s="32" t="s">
        <v>1755</v>
      </c>
      <c r="T544" s="32" t="s">
        <v>1756</v>
      </c>
    </row>
    <row r="545" ht="83" customHeight="1" spans="1:20">
      <c r="A545" s="32" t="s">
        <v>2598</v>
      </c>
      <c r="B545" s="32" t="s">
        <v>2599</v>
      </c>
      <c r="C545" s="32" t="s">
        <v>30</v>
      </c>
      <c r="D545" s="32" t="s">
        <v>1222</v>
      </c>
      <c r="E545" s="32" t="s">
        <v>32</v>
      </c>
      <c r="F545" s="32" t="s">
        <v>1940</v>
      </c>
      <c r="G545" s="32" t="s">
        <v>2600</v>
      </c>
      <c r="H545" s="32" t="s">
        <v>1212</v>
      </c>
      <c r="I545" s="32">
        <v>6</v>
      </c>
      <c r="J545" s="32">
        <v>500</v>
      </c>
      <c r="K545" s="32"/>
      <c r="L545" s="32">
        <v>500</v>
      </c>
      <c r="M545" s="32"/>
      <c r="N545" s="32"/>
      <c r="O545" s="32"/>
      <c r="P545" s="32" t="s">
        <v>1926</v>
      </c>
      <c r="Q545" s="32" t="s">
        <v>1927</v>
      </c>
      <c r="R545" s="32" t="s">
        <v>2601</v>
      </c>
      <c r="S545" s="32" t="s">
        <v>1755</v>
      </c>
      <c r="T545" s="32" t="s">
        <v>1756</v>
      </c>
    </row>
    <row r="546" ht="83" customHeight="1" spans="1:20">
      <c r="A546" s="32" t="s">
        <v>2602</v>
      </c>
      <c r="B546" s="32" t="s">
        <v>2603</v>
      </c>
      <c r="C546" s="32" t="s">
        <v>30</v>
      </c>
      <c r="D546" s="32" t="s">
        <v>1289</v>
      </c>
      <c r="E546" s="32" t="s">
        <v>32</v>
      </c>
      <c r="F546" s="32" t="s">
        <v>1940</v>
      </c>
      <c r="G546" s="32" t="s">
        <v>2604</v>
      </c>
      <c r="H546" s="32" t="s">
        <v>1212</v>
      </c>
      <c r="I546" s="32">
        <v>22</v>
      </c>
      <c r="J546" s="32">
        <v>1900</v>
      </c>
      <c r="K546" s="32"/>
      <c r="L546" s="32">
        <v>1900</v>
      </c>
      <c r="M546" s="32"/>
      <c r="N546" s="32"/>
      <c r="O546" s="32"/>
      <c r="P546" s="32" t="s">
        <v>1926</v>
      </c>
      <c r="Q546" s="32" t="s">
        <v>1927</v>
      </c>
      <c r="R546" s="32" t="s">
        <v>2605</v>
      </c>
      <c r="S546" s="32" t="s">
        <v>1755</v>
      </c>
      <c r="T546" s="32" t="s">
        <v>1756</v>
      </c>
    </row>
    <row r="547" ht="83" customHeight="1" spans="1:20">
      <c r="A547" s="32" t="s">
        <v>2606</v>
      </c>
      <c r="B547" s="32" t="s">
        <v>2607</v>
      </c>
      <c r="C547" s="32" t="s">
        <v>30</v>
      </c>
      <c r="D547" s="32" t="s">
        <v>1289</v>
      </c>
      <c r="E547" s="32" t="s">
        <v>32</v>
      </c>
      <c r="F547" s="32" t="s">
        <v>1931</v>
      </c>
      <c r="G547" s="32" t="s">
        <v>2608</v>
      </c>
      <c r="H547" s="32" t="s">
        <v>1212</v>
      </c>
      <c r="I547" s="32">
        <v>23</v>
      </c>
      <c r="J547" s="32">
        <v>1950</v>
      </c>
      <c r="K547" s="32"/>
      <c r="L547" s="32">
        <v>1950</v>
      </c>
      <c r="M547" s="32"/>
      <c r="N547" s="32"/>
      <c r="O547" s="32"/>
      <c r="P547" s="32" t="s">
        <v>1926</v>
      </c>
      <c r="Q547" s="32" t="s">
        <v>1927</v>
      </c>
      <c r="R547" s="32" t="s">
        <v>2609</v>
      </c>
      <c r="S547" s="32" t="s">
        <v>1755</v>
      </c>
      <c r="T547" s="32" t="s">
        <v>1756</v>
      </c>
    </row>
    <row r="548" ht="83" customHeight="1" spans="1:20">
      <c r="A548" s="32" t="s">
        <v>2610</v>
      </c>
      <c r="B548" s="32" t="s">
        <v>2611</v>
      </c>
      <c r="C548" s="32" t="s">
        <v>62</v>
      </c>
      <c r="D548" s="32" t="s">
        <v>1187</v>
      </c>
      <c r="E548" s="32" t="s">
        <v>32</v>
      </c>
      <c r="F548" s="32" t="s">
        <v>2612</v>
      </c>
      <c r="G548" s="32" t="s">
        <v>2613</v>
      </c>
      <c r="H548" s="32" t="s">
        <v>1183</v>
      </c>
      <c r="I548" s="32">
        <v>1200</v>
      </c>
      <c r="J548" s="32">
        <v>200</v>
      </c>
      <c r="K548" s="32">
        <v>200</v>
      </c>
      <c r="L548" s="32"/>
      <c r="M548" s="32"/>
      <c r="N548" s="32"/>
      <c r="O548" s="32"/>
      <c r="P548" s="32" t="s">
        <v>1926</v>
      </c>
      <c r="Q548" s="32" t="s">
        <v>1927</v>
      </c>
      <c r="R548" s="32" t="s">
        <v>2614</v>
      </c>
      <c r="S548" s="32" t="s">
        <v>1755</v>
      </c>
      <c r="T548" s="32" t="s">
        <v>1756</v>
      </c>
    </row>
    <row r="549" ht="83" customHeight="1" spans="1:20">
      <c r="A549" s="32" t="s">
        <v>2615</v>
      </c>
      <c r="B549" s="32" t="s">
        <v>2616</v>
      </c>
      <c r="C549" s="32" t="s">
        <v>30</v>
      </c>
      <c r="D549" s="32" t="s">
        <v>1860</v>
      </c>
      <c r="E549" s="32" t="s">
        <v>32</v>
      </c>
      <c r="F549" s="32" t="s">
        <v>2574</v>
      </c>
      <c r="G549" s="32" t="s">
        <v>2617</v>
      </c>
      <c r="H549" s="32" t="s">
        <v>1212</v>
      </c>
      <c r="I549" s="32">
        <v>9</v>
      </c>
      <c r="J549" s="32">
        <v>300</v>
      </c>
      <c r="K549" s="32"/>
      <c r="L549" s="32">
        <v>300</v>
      </c>
      <c r="M549" s="32"/>
      <c r="N549" s="32"/>
      <c r="O549" s="32"/>
      <c r="P549" s="32" t="s">
        <v>1926</v>
      </c>
      <c r="Q549" s="32" t="s">
        <v>1927</v>
      </c>
      <c r="R549" s="32" t="s">
        <v>2618</v>
      </c>
      <c r="S549" s="32" t="s">
        <v>1755</v>
      </c>
      <c r="T549" s="32" t="s">
        <v>1756</v>
      </c>
    </row>
    <row r="550" ht="83" customHeight="1" spans="1:20">
      <c r="A550" s="32" t="s">
        <v>2619</v>
      </c>
      <c r="B550" s="32" t="s">
        <v>2620</v>
      </c>
      <c r="C550" s="32" t="s">
        <v>30</v>
      </c>
      <c r="D550" s="32" t="s">
        <v>1860</v>
      </c>
      <c r="E550" s="32" t="s">
        <v>32</v>
      </c>
      <c r="F550" s="32" t="s">
        <v>2574</v>
      </c>
      <c r="G550" s="32" t="s">
        <v>2621</v>
      </c>
      <c r="H550" s="32" t="s">
        <v>1212</v>
      </c>
      <c r="I550" s="32">
        <v>11</v>
      </c>
      <c r="J550" s="32">
        <v>400</v>
      </c>
      <c r="K550" s="32"/>
      <c r="L550" s="32">
        <v>400</v>
      </c>
      <c r="M550" s="32"/>
      <c r="N550" s="32"/>
      <c r="O550" s="32"/>
      <c r="P550" s="32" t="s">
        <v>1926</v>
      </c>
      <c r="Q550" s="32" t="s">
        <v>1927</v>
      </c>
      <c r="R550" s="32" t="s">
        <v>2622</v>
      </c>
      <c r="S550" s="32" t="s">
        <v>1755</v>
      </c>
      <c r="T550" s="32" t="s">
        <v>1756</v>
      </c>
    </row>
    <row r="551" ht="83" customHeight="1" spans="1:20">
      <c r="A551" s="32" t="s">
        <v>2623</v>
      </c>
      <c r="B551" s="32" t="s">
        <v>2624</v>
      </c>
      <c r="C551" s="32" t="s">
        <v>62</v>
      </c>
      <c r="D551" s="32" t="s">
        <v>1187</v>
      </c>
      <c r="E551" s="32" t="s">
        <v>32</v>
      </c>
      <c r="F551" s="32" t="s">
        <v>2625</v>
      </c>
      <c r="G551" s="32" t="s">
        <v>2626</v>
      </c>
      <c r="H551" s="32" t="s">
        <v>1269</v>
      </c>
      <c r="I551" s="32">
        <v>1</v>
      </c>
      <c r="J551" s="32">
        <v>500</v>
      </c>
      <c r="K551" s="32">
        <v>500</v>
      </c>
      <c r="L551" s="32"/>
      <c r="M551" s="32"/>
      <c r="N551" s="32"/>
      <c r="O551" s="32"/>
      <c r="P551" s="32" t="s">
        <v>2627</v>
      </c>
      <c r="Q551" s="32" t="s">
        <v>2628</v>
      </c>
      <c r="R551" s="32" t="s">
        <v>2629</v>
      </c>
      <c r="S551" s="32" t="s">
        <v>1755</v>
      </c>
      <c r="T551" s="32" t="s">
        <v>1756</v>
      </c>
    </row>
    <row r="552" ht="83" customHeight="1" spans="1:20">
      <c r="A552" s="32" t="s">
        <v>2630</v>
      </c>
      <c r="B552" s="32" t="s">
        <v>2631</v>
      </c>
      <c r="C552" s="32" t="s">
        <v>30</v>
      </c>
      <c r="D552" s="32" t="s">
        <v>1377</v>
      </c>
      <c r="E552" s="32" t="s">
        <v>32</v>
      </c>
      <c r="F552" s="32" t="s">
        <v>2632</v>
      </c>
      <c r="G552" s="32" t="s">
        <v>2633</v>
      </c>
      <c r="H552" s="32" t="s">
        <v>1212</v>
      </c>
      <c r="I552" s="32">
        <v>3</v>
      </c>
      <c r="J552" s="32">
        <v>375</v>
      </c>
      <c r="K552" s="32"/>
      <c r="L552" s="32">
        <v>375</v>
      </c>
      <c r="M552" s="32"/>
      <c r="N552" s="32"/>
      <c r="O552" s="32"/>
      <c r="P552" s="32" t="s">
        <v>2627</v>
      </c>
      <c r="Q552" s="32" t="s">
        <v>2628</v>
      </c>
      <c r="R552" s="32" t="s">
        <v>2634</v>
      </c>
      <c r="S552" s="32" t="s">
        <v>1755</v>
      </c>
      <c r="T552" s="32" t="s">
        <v>1756</v>
      </c>
    </row>
    <row r="553" ht="83" customHeight="1" spans="1:20">
      <c r="A553" s="32" t="s">
        <v>2635</v>
      </c>
      <c r="B553" s="32" t="s">
        <v>2636</v>
      </c>
      <c r="C553" s="32" t="s">
        <v>30</v>
      </c>
      <c r="D553" s="32" t="s">
        <v>1905</v>
      </c>
      <c r="E553" s="32" t="s">
        <v>32</v>
      </c>
      <c r="F553" s="32" t="s">
        <v>2637</v>
      </c>
      <c r="G553" s="32" t="s">
        <v>2638</v>
      </c>
      <c r="H553" s="32" t="s">
        <v>1269</v>
      </c>
      <c r="I553" s="32">
        <v>180</v>
      </c>
      <c r="J553" s="32">
        <v>200</v>
      </c>
      <c r="K553" s="32"/>
      <c r="L553" s="32">
        <v>200</v>
      </c>
      <c r="M553" s="32"/>
      <c r="N553" s="32"/>
      <c r="O553" s="32"/>
      <c r="P553" s="32" t="s">
        <v>2627</v>
      </c>
      <c r="Q553" s="32" t="s">
        <v>2628</v>
      </c>
      <c r="R553" s="32" t="s">
        <v>2639</v>
      </c>
      <c r="S553" s="32" t="s">
        <v>1755</v>
      </c>
      <c r="T553" s="32" t="s">
        <v>1756</v>
      </c>
    </row>
    <row r="554" ht="83" customHeight="1" spans="1:20">
      <c r="A554" s="32" t="s">
        <v>2640</v>
      </c>
      <c r="B554" s="32" t="s">
        <v>2641</v>
      </c>
      <c r="C554" s="32" t="s">
        <v>30</v>
      </c>
      <c r="D554" s="32" t="s">
        <v>1222</v>
      </c>
      <c r="E554" s="32" t="s">
        <v>32</v>
      </c>
      <c r="F554" s="32" t="s">
        <v>2642</v>
      </c>
      <c r="G554" s="32" t="s">
        <v>2643</v>
      </c>
      <c r="H554" s="32" t="s">
        <v>1306</v>
      </c>
      <c r="I554" s="32">
        <v>2500</v>
      </c>
      <c r="J554" s="32">
        <v>120</v>
      </c>
      <c r="K554" s="32"/>
      <c r="L554" s="32">
        <v>120</v>
      </c>
      <c r="M554" s="32"/>
      <c r="N554" s="32"/>
      <c r="O554" s="32"/>
      <c r="P554" s="32" t="s">
        <v>2627</v>
      </c>
      <c r="Q554" s="32" t="s">
        <v>2628</v>
      </c>
      <c r="R554" s="32" t="s">
        <v>2644</v>
      </c>
      <c r="S554" s="32" t="s">
        <v>1755</v>
      </c>
      <c r="T554" s="32" t="s">
        <v>1756</v>
      </c>
    </row>
    <row r="555" ht="83" customHeight="1" spans="1:20">
      <c r="A555" s="32" t="s">
        <v>2645</v>
      </c>
      <c r="B555" s="32" t="s">
        <v>2646</v>
      </c>
      <c r="C555" s="32" t="s">
        <v>30</v>
      </c>
      <c r="D555" s="32" t="s">
        <v>1289</v>
      </c>
      <c r="E555" s="32" t="s">
        <v>32</v>
      </c>
      <c r="F555" s="32" t="s">
        <v>2647</v>
      </c>
      <c r="G555" s="32" t="s">
        <v>2648</v>
      </c>
      <c r="H555" s="32" t="s">
        <v>1212</v>
      </c>
      <c r="I555" s="32">
        <v>5.4</v>
      </c>
      <c r="J555" s="32">
        <v>500</v>
      </c>
      <c r="K555" s="32"/>
      <c r="L555" s="32">
        <v>500</v>
      </c>
      <c r="M555" s="32"/>
      <c r="N555" s="32"/>
      <c r="O555" s="32"/>
      <c r="P555" s="32" t="s">
        <v>2627</v>
      </c>
      <c r="Q555" s="32" t="s">
        <v>2628</v>
      </c>
      <c r="R555" s="32" t="s">
        <v>2639</v>
      </c>
      <c r="S555" s="32" t="s">
        <v>1755</v>
      </c>
      <c r="T555" s="32" t="s">
        <v>1756</v>
      </c>
    </row>
    <row r="556" ht="83" customHeight="1" spans="1:20">
      <c r="A556" s="32" t="s">
        <v>2649</v>
      </c>
      <c r="B556" s="32" t="s">
        <v>2650</v>
      </c>
      <c r="C556" s="32" t="s">
        <v>30</v>
      </c>
      <c r="D556" s="32" t="s">
        <v>1576</v>
      </c>
      <c r="E556" s="32" t="s">
        <v>32</v>
      </c>
      <c r="F556" s="32" t="s">
        <v>2651</v>
      </c>
      <c r="G556" s="32" t="s">
        <v>2652</v>
      </c>
      <c r="H556" s="32" t="s">
        <v>1172</v>
      </c>
      <c r="I556" s="32">
        <v>10</v>
      </c>
      <c r="J556" s="32">
        <v>500</v>
      </c>
      <c r="K556" s="32"/>
      <c r="L556" s="32">
        <v>500</v>
      </c>
      <c r="M556" s="32"/>
      <c r="N556" s="32"/>
      <c r="O556" s="32"/>
      <c r="P556" s="32" t="s">
        <v>2627</v>
      </c>
      <c r="Q556" s="32" t="s">
        <v>2628</v>
      </c>
      <c r="R556" s="32" t="s">
        <v>2653</v>
      </c>
      <c r="S556" s="32" t="s">
        <v>1755</v>
      </c>
      <c r="T556" s="32" t="s">
        <v>1756</v>
      </c>
    </row>
    <row r="557" ht="83" customHeight="1" spans="1:20">
      <c r="A557" s="32" t="s">
        <v>2654</v>
      </c>
      <c r="B557" s="32" t="s">
        <v>2655</v>
      </c>
      <c r="C557" s="32" t="s">
        <v>62</v>
      </c>
      <c r="D557" s="32" t="s">
        <v>1169</v>
      </c>
      <c r="E557" s="32" t="s">
        <v>1418</v>
      </c>
      <c r="F557" s="32" t="s">
        <v>2656</v>
      </c>
      <c r="G557" s="32" t="s">
        <v>2657</v>
      </c>
      <c r="H557" s="32" t="s">
        <v>1269</v>
      </c>
      <c r="I557" s="32">
        <v>8</v>
      </c>
      <c r="J557" s="32">
        <v>350</v>
      </c>
      <c r="K557" s="32">
        <v>350</v>
      </c>
      <c r="L557" s="32"/>
      <c r="M557" s="32"/>
      <c r="N557" s="32"/>
      <c r="O557" s="32"/>
      <c r="P557" s="32" t="s">
        <v>2627</v>
      </c>
      <c r="Q557" s="32" t="s">
        <v>2628</v>
      </c>
      <c r="R557" s="32" t="s">
        <v>2658</v>
      </c>
      <c r="S557" s="32" t="s">
        <v>1755</v>
      </c>
      <c r="T557" s="32" t="s">
        <v>1756</v>
      </c>
    </row>
    <row r="558" ht="83" customHeight="1" spans="1:20">
      <c r="A558" s="32" t="s">
        <v>2659</v>
      </c>
      <c r="B558" s="32" t="s">
        <v>2660</v>
      </c>
      <c r="C558" s="32" t="s">
        <v>30</v>
      </c>
      <c r="D558" s="32" t="s">
        <v>2262</v>
      </c>
      <c r="E558" s="32" t="s">
        <v>32</v>
      </c>
      <c r="F558" s="32" t="s">
        <v>2661</v>
      </c>
      <c r="G558" s="32" t="s">
        <v>2662</v>
      </c>
      <c r="H558" s="32" t="s">
        <v>1269</v>
      </c>
      <c r="I558" s="32">
        <v>1</v>
      </c>
      <c r="J558" s="32">
        <v>350</v>
      </c>
      <c r="K558" s="32">
        <v>350</v>
      </c>
      <c r="L558" s="32"/>
      <c r="M558" s="32"/>
      <c r="N558" s="32"/>
      <c r="O558" s="32"/>
      <c r="P558" s="32" t="s">
        <v>2627</v>
      </c>
      <c r="Q558" s="32" t="s">
        <v>2628</v>
      </c>
      <c r="R558" s="32" t="s">
        <v>2663</v>
      </c>
      <c r="S558" s="32" t="s">
        <v>1755</v>
      </c>
      <c r="T558" s="32" t="s">
        <v>1756</v>
      </c>
    </row>
    <row r="559" ht="83" customHeight="1" spans="1:20">
      <c r="A559" s="32" t="s">
        <v>2664</v>
      </c>
      <c r="B559" s="32" t="s">
        <v>2665</v>
      </c>
      <c r="C559" s="32" t="s">
        <v>30</v>
      </c>
      <c r="D559" s="32" t="s">
        <v>1845</v>
      </c>
      <c r="E559" s="32" t="s">
        <v>32</v>
      </c>
      <c r="F559" s="32" t="s">
        <v>2661</v>
      </c>
      <c r="G559" s="32" t="s">
        <v>2666</v>
      </c>
      <c r="H559" s="32" t="s">
        <v>1269</v>
      </c>
      <c r="I559" s="32">
        <v>1</v>
      </c>
      <c r="J559" s="32">
        <v>750</v>
      </c>
      <c r="K559" s="32">
        <v>750</v>
      </c>
      <c r="L559" s="32"/>
      <c r="M559" s="32"/>
      <c r="N559" s="32"/>
      <c r="O559" s="32"/>
      <c r="P559" s="32" t="s">
        <v>2627</v>
      </c>
      <c r="Q559" s="32" t="s">
        <v>2628</v>
      </c>
      <c r="R559" s="32" t="s">
        <v>2667</v>
      </c>
      <c r="S559" s="32" t="s">
        <v>1755</v>
      </c>
      <c r="T559" s="32" t="s">
        <v>1756</v>
      </c>
    </row>
    <row r="560" ht="83" customHeight="1" spans="1:20">
      <c r="A560" s="32" t="s">
        <v>2668</v>
      </c>
      <c r="B560" s="32" t="s">
        <v>2669</v>
      </c>
      <c r="C560" s="32" t="s">
        <v>30</v>
      </c>
      <c r="D560" s="32" t="s">
        <v>1289</v>
      </c>
      <c r="E560" s="32" t="s">
        <v>32</v>
      </c>
      <c r="F560" s="32" t="s">
        <v>2670</v>
      </c>
      <c r="G560" s="32" t="s">
        <v>2671</v>
      </c>
      <c r="H560" s="32" t="s">
        <v>1183</v>
      </c>
      <c r="I560" s="32">
        <v>3000</v>
      </c>
      <c r="J560" s="32">
        <v>650</v>
      </c>
      <c r="K560" s="32"/>
      <c r="L560" s="32">
        <v>650</v>
      </c>
      <c r="M560" s="32"/>
      <c r="N560" s="32"/>
      <c r="O560" s="32"/>
      <c r="P560" s="32" t="s">
        <v>2627</v>
      </c>
      <c r="Q560" s="32" t="s">
        <v>2628</v>
      </c>
      <c r="R560" s="32" t="s">
        <v>2639</v>
      </c>
      <c r="S560" s="32" t="s">
        <v>1755</v>
      </c>
      <c r="T560" s="32" t="s">
        <v>1756</v>
      </c>
    </row>
    <row r="561" ht="83" customHeight="1" spans="1:20">
      <c r="A561" s="32" t="s">
        <v>2672</v>
      </c>
      <c r="B561" s="32" t="s">
        <v>2673</v>
      </c>
      <c r="C561" s="32" t="s">
        <v>30</v>
      </c>
      <c r="D561" s="32" t="s">
        <v>1905</v>
      </c>
      <c r="E561" s="32" t="s">
        <v>32</v>
      </c>
      <c r="F561" s="32" t="s">
        <v>2674</v>
      </c>
      <c r="G561" s="32" t="s">
        <v>2638</v>
      </c>
      <c r="H561" s="32" t="s">
        <v>1269</v>
      </c>
      <c r="I561" s="32">
        <v>180</v>
      </c>
      <c r="J561" s="32">
        <v>200</v>
      </c>
      <c r="K561" s="32"/>
      <c r="L561" s="32">
        <v>200</v>
      </c>
      <c r="M561" s="32"/>
      <c r="N561" s="32"/>
      <c r="O561" s="32"/>
      <c r="P561" s="32" t="s">
        <v>2627</v>
      </c>
      <c r="Q561" s="32" t="s">
        <v>2628</v>
      </c>
      <c r="R561" s="32" t="s">
        <v>2639</v>
      </c>
      <c r="S561" s="32" t="s">
        <v>1755</v>
      </c>
      <c r="T561" s="32" t="s">
        <v>1756</v>
      </c>
    </row>
    <row r="562" ht="83" customHeight="1" spans="1:20">
      <c r="A562" s="32" t="s">
        <v>2675</v>
      </c>
      <c r="B562" s="32" t="s">
        <v>2676</v>
      </c>
      <c r="C562" s="32" t="s">
        <v>30</v>
      </c>
      <c r="D562" s="32" t="s">
        <v>1905</v>
      </c>
      <c r="E562" s="32" t="s">
        <v>32</v>
      </c>
      <c r="F562" s="32" t="s">
        <v>2677</v>
      </c>
      <c r="G562" s="32" t="s">
        <v>2638</v>
      </c>
      <c r="H562" s="32" t="s">
        <v>1269</v>
      </c>
      <c r="I562" s="32">
        <v>180</v>
      </c>
      <c r="J562" s="32">
        <v>200</v>
      </c>
      <c r="K562" s="32"/>
      <c r="L562" s="32">
        <v>200</v>
      </c>
      <c r="M562" s="32"/>
      <c r="N562" s="32"/>
      <c r="O562" s="32"/>
      <c r="P562" s="32" t="s">
        <v>2627</v>
      </c>
      <c r="Q562" s="32" t="s">
        <v>2628</v>
      </c>
      <c r="R562" s="32" t="s">
        <v>2639</v>
      </c>
      <c r="S562" s="32" t="s">
        <v>1755</v>
      </c>
      <c r="T562" s="32" t="s">
        <v>1756</v>
      </c>
    </row>
    <row r="563" ht="83" customHeight="1" spans="1:20">
      <c r="A563" s="32" t="s">
        <v>2678</v>
      </c>
      <c r="B563" s="32" t="s">
        <v>2679</v>
      </c>
      <c r="C563" s="32" t="s">
        <v>62</v>
      </c>
      <c r="D563" s="32" t="s">
        <v>1187</v>
      </c>
      <c r="E563" s="32" t="s">
        <v>32</v>
      </c>
      <c r="F563" s="32" t="s">
        <v>2661</v>
      </c>
      <c r="G563" s="32" t="s">
        <v>2680</v>
      </c>
      <c r="H563" s="32" t="s">
        <v>1269</v>
      </c>
      <c r="I563" s="32">
        <v>1</v>
      </c>
      <c r="J563" s="32">
        <v>200</v>
      </c>
      <c r="K563" s="32">
        <v>200</v>
      </c>
      <c r="L563" s="32"/>
      <c r="M563" s="32"/>
      <c r="N563" s="32"/>
      <c r="O563" s="32"/>
      <c r="P563" s="32" t="s">
        <v>2627</v>
      </c>
      <c r="Q563" s="32" t="s">
        <v>2628</v>
      </c>
      <c r="R563" s="32" t="s">
        <v>2681</v>
      </c>
      <c r="S563" s="32" t="s">
        <v>1755</v>
      </c>
      <c r="T563" s="32" t="s">
        <v>1756</v>
      </c>
    </row>
    <row r="564" ht="83" customHeight="1" spans="1:20">
      <c r="A564" s="32" t="s">
        <v>2682</v>
      </c>
      <c r="B564" s="32" t="s">
        <v>2683</v>
      </c>
      <c r="C564" s="32" t="s">
        <v>30</v>
      </c>
      <c r="D564" s="32" t="s">
        <v>1860</v>
      </c>
      <c r="E564" s="32" t="s">
        <v>32</v>
      </c>
      <c r="F564" s="32" t="s">
        <v>2684</v>
      </c>
      <c r="G564" s="32" t="s">
        <v>2685</v>
      </c>
      <c r="H564" s="32" t="s">
        <v>1212</v>
      </c>
      <c r="I564" s="32">
        <v>9</v>
      </c>
      <c r="J564" s="32">
        <v>1000</v>
      </c>
      <c r="K564" s="32"/>
      <c r="L564" s="32">
        <v>1000</v>
      </c>
      <c r="M564" s="32"/>
      <c r="N564" s="32"/>
      <c r="O564" s="32"/>
      <c r="P564" s="32" t="s">
        <v>2627</v>
      </c>
      <c r="Q564" s="32" t="s">
        <v>2628</v>
      </c>
      <c r="R564" s="32" t="s">
        <v>2644</v>
      </c>
      <c r="S564" s="32" t="s">
        <v>1755</v>
      </c>
      <c r="T564" s="32" t="s">
        <v>1756</v>
      </c>
    </row>
    <row r="565" ht="83" customHeight="1" spans="1:20">
      <c r="A565" s="32" t="s">
        <v>2686</v>
      </c>
      <c r="B565" s="32" t="s">
        <v>2687</v>
      </c>
      <c r="C565" s="32" t="s">
        <v>62</v>
      </c>
      <c r="D565" s="32" t="s">
        <v>1426</v>
      </c>
      <c r="E565" s="32" t="s">
        <v>32</v>
      </c>
      <c r="F565" s="32" t="s">
        <v>2688</v>
      </c>
      <c r="G565" s="32" t="s">
        <v>2689</v>
      </c>
      <c r="H565" s="32" t="s">
        <v>1645</v>
      </c>
      <c r="I565" s="32">
        <v>20</v>
      </c>
      <c r="J565" s="32">
        <v>1200</v>
      </c>
      <c r="K565" s="32">
        <v>1200</v>
      </c>
      <c r="L565" s="32"/>
      <c r="M565" s="32"/>
      <c r="N565" s="32"/>
      <c r="O565" s="32"/>
      <c r="P565" s="32" t="s">
        <v>1912</v>
      </c>
      <c r="Q565" s="32" t="s">
        <v>1913</v>
      </c>
      <c r="R565" s="32" t="s">
        <v>2690</v>
      </c>
      <c r="S565" s="32" t="s">
        <v>1755</v>
      </c>
      <c r="T565" s="32" t="s">
        <v>1756</v>
      </c>
    </row>
    <row r="566" ht="83" customHeight="1" spans="1:20">
      <c r="A566" s="32" t="s">
        <v>2691</v>
      </c>
      <c r="B566" s="32" t="s">
        <v>2692</v>
      </c>
      <c r="C566" s="32" t="s">
        <v>30</v>
      </c>
      <c r="D566" s="32" t="s">
        <v>2262</v>
      </c>
      <c r="E566" s="32" t="s">
        <v>32</v>
      </c>
      <c r="F566" s="32" t="s">
        <v>2625</v>
      </c>
      <c r="G566" s="32" t="s">
        <v>2662</v>
      </c>
      <c r="H566" s="32" t="s">
        <v>1269</v>
      </c>
      <c r="I566" s="32">
        <v>1</v>
      </c>
      <c r="J566" s="32">
        <v>350</v>
      </c>
      <c r="K566" s="32">
        <v>350</v>
      </c>
      <c r="L566" s="32"/>
      <c r="M566" s="32"/>
      <c r="N566" s="32"/>
      <c r="O566" s="32"/>
      <c r="P566" s="32" t="s">
        <v>2627</v>
      </c>
      <c r="Q566" s="32" t="s">
        <v>2628</v>
      </c>
      <c r="R566" s="32" t="s">
        <v>2663</v>
      </c>
      <c r="S566" s="32" t="s">
        <v>1755</v>
      </c>
      <c r="T566" s="32" t="s">
        <v>1756</v>
      </c>
    </row>
    <row r="567" ht="83" customHeight="1" spans="1:20">
      <c r="A567" s="32" t="s">
        <v>2693</v>
      </c>
      <c r="B567" s="32" t="s">
        <v>2694</v>
      </c>
      <c r="C567" s="32" t="s">
        <v>30</v>
      </c>
      <c r="D567" s="32" t="s">
        <v>2009</v>
      </c>
      <c r="E567" s="32" t="s">
        <v>32</v>
      </c>
      <c r="F567" s="32" t="s">
        <v>2625</v>
      </c>
      <c r="G567" s="32" t="s">
        <v>2695</v>
      </c>
      <c r="H567" s="32" t="s">
        <v>1183</v>
      </c>
      <c r="I567" s="32">
        <v>7000</v>
      </c>
      <c r="J567" s="32">
        <v>200</v>
      </c>
      <c r="K567" s="32">
        <v>200</v>
      </c>
      <c r="L567" s="32"/>
      <c r="M567" s="32"/>
      <c r="N567" s="32"/>
      <c r="O567" s="32"/>
      <c r="P567" s="32" t="s">
        <v>2627</v>
      </c>
      <c r="Q567" s="32" t="s">
        <v>2628</v>
      </c>
      <c r="R567" s="32" t="s">
        <v>2696</v>
      </c>
      <c r="S567" s="32" t="s">
        <v>1755</v>
      </c>
      <c r="T567" s="32" t="s">
        <v>1756</v>
      </c>
    </row>
    <row r="568" ht="128" customHeight="1" spans="1:20">
      <c r="A568" s="32" t="s">
        <v>2697</v>
      </c>
      <c r="B568" s="32" t="s">
        <v>2698</v>
      </c>
      <c r="C568" s="32" t="s">
        <v>62</v>
      </c>
      <c r="D568" s="32" t="s">
        <v>1169</v>
      </c>
      <c r="E568" s="32" t="s">
        <v>32</v>
      </c>
      <c r="F568" s="32" t="s">
        <v>2361</v>
      </c>
      <c r="G568" s="32" t="s">
        <v>2699</v>
      </c>
      <c r="H568" s="32" t="s">
        <v>1172</v>
      </c>
      <c r="I568" s="32">
        <v>14</v>
      </c>
      <c r="J568" s="32">
        <v>376</v>
      </c>
      <c r="K568" s="32">
        <v>376</v>
      </c>
      <c r="L568" s="32"/>
      <c r="M568" s="32"/>
      <c r="N568" s="32"/>
      <c r="O568" s="32"/>
      <c r="P568" s="32" t="s">
        <v>1978</v>
      </c>
      <c r="Q568" s="32" t="s">
        <v>1979</v>
      </c>
      <c r="R568" s="32" t="s">
        <v>2700</v>
      </c>
      <c r="S568" s="32" t="s">
        <v>1755</v>
      </c>
      <c r="T568" s="32" t="s">
        <v>1756</v>
      </c>
    </row>
    <row r="569" ht="138" customHeight="1" spans="1:20">
      <c r="A569" s="32" t="s">
        <v>2701</v>
      </c>
      <c r="B569" s="32" t="s">
        <v>2702</v>
      </c>
      <c r="C569" s="32" t="s">
        <v>30</v>
      </c>
      <c r="D569" s="32" t="s">
        <v>1860</v>
      </c>
      <c r="E569" s="32" t="s">
        <v>32</v>
      </c>
      <c r="F569" s="32" t="s">
        <v>2703</v>
      </c>
      <c r="G569" s="32" t="s">
        <v>2704</v>
      </c>
      <c r="H569" s="32" t="s">
        <v>1306</v>
      </c>
      <c r="I569" s="32">
        <v>130</v>
      </c>
      <c r="J569" s="32">
        <v>200</v>
      </c>
      <c r="K569" s="32"/>
      <c r="L569" s="32">
        <v>200</v>
      </c>
      <c r="M569" s="32"/>
      <c r="N569" s="32"/>
      <c r="O569" s="32"/>
      <c r="P569" s="32" t="s">
        <v>1752</v>
      </c>
      <c r="Q569" s="32" t="s">
        <v>1753</v>
      </c>
      <c r="R569" s="32" t="s">
        <v>2705</v>
      </c>
      <c r="S569" s="32" t="s">
        <v>1755</v>
      </c>
      <c r="T569" s="32" t="s">
        <v>1756</v>
      </c>
    </row>
    <row r="570" ht="86" customHeight="1" spans="1:20">
      <c r="A570" s="32" t="s">
        <v>2706</v>
      </c>
      <c r="B570" s="32" t="s">
        <v>2707</v>
      </c>
      <c r="C570" s="32" t="s">
        <v>62</v>
      </c>
      <c r="D570" s="32" t="s">
        <v>1169</v>
      </c>
      <c r="E570" s="32" t="s">
        <v>32</v>
      </c>
      <c r="F570" s="32" t="s">
        <v>2708</v>
      </c>
      <c r="G570" s="32" t="s">
        <v>2709</v>
      </c>
      <c r="H570" s="32" t="s">
        <v>1172</v>
      </c>
      <c r="I570" s="32">
        <v>30</v>
      </c>
      <c r="J570" s="32">
        <v>270</v>
      </c>
      <c r="K570" s="32">
        <v>270</v>
      </c>
      <c r="L570" s="32"/>
      <c r="M570" s="32"/>
      <c r="N570" s="32"/>
      <c r="O570" s="32"/>
      <c r="P570" s="32" t="s">
        <v>1926</v>
      </c>
      <c r="Q570" s="32" t="s">
        <v>1927</v>
      </c>
      <c r="R570" s="32" t="s">
        <v>2710</v>
      </c>
      <c r="S570" s="32" t="s">
        <v>1755</v>
      </c>
      <c r="T570" s="32" t="s">
        <v>1756</v>
      </c>
    </row>
    <row r="571" ht="100" customHeight="1" spans="1:20">
      <c r="A571" s="32" t="s">
        <v>2711</v>
      </c>
      <c r="B571" s="32" t="s">
        <v>2712</v>
      </c>
      <c r="C571" s="32" t="s">
        <v>30</v>
      </c>
      <c r="D571" s="32" t="s">
        <v>1377</v>
      </c>
      <c r="E571" s="32" t="s">
        <v>32</v>
      </c>
      <c r="F571" s="32" t="s">
        <v>1764</v>
      </c>
      <c r="G571" s="32" t="s">
        <v>2713</v>
      </c>
      <c r="H571" s="32" t="s">
        <v>1212</v>
      </c>
      <c r="I571" s="32">
        <v>4.1</v>
      </c>
      <c r="J571" s="32">
        <v>375</v>
      </c>
      <c r="K571" s="32">
        <v>375</v>
      </c>
      <c r="L571" s="32"/>
      <c r="M571" s="32"/>
      <c r="N571" s="32"/>
      <c r="O571" s="32"/>
      <c r="P571" s="32" t="s">
        <v>1752</v>
      </c>
      <c r="Q571" s="32" t="s">
        <v>1753</v>
      </c>
      <c r="R571" s="32" t="s">
        <v>2714</v>
      </c>
      <c r="S571" s="32" t="s">
        <v>1755</v>
      </c>
      <c r="T571" s="32" t="s">
        <v>1756</v>
      </c>
    </row>
    <row r="572" ht="109" customHeight="1" spans="1:20">
      <c r="A572" s="32" t="s">
        <v>2715</v>
      </c>
      <c r="B572" s="32" t="s">
        <v>2716</v>
      </c>
      <c r="C572" s="32" t="s">
        <v>30</v>
      </c>
      <c r="D572" s="32" t="s">
        <v>1377</v>
      </c>
      <c r="E572" s="32" t="s">
        <v>1418</v>
      </c>
      <c r="F572" s="32" t="s">
        <v>2717</v>
      </c>
      <c r="G572" s="32" t="s">
        <v>2718</v>
      </c>
      <c r="H572" s="32" t="s">
        <v>1306</v>
      </c>
      <c r="I572" s="32">
        <v>7100</v>
      </c>
      <c r="J572" s="32">
        <v>250</v>
      </c>
      <c r="K572" s="32">
        <v>250</v>
      </c>
      <c r="L572" s="32"/>
      <c r="M572" s="32"/>
      <c r="N572" s="32"/>
      <c r="O572" s="32"/>
      <c r="P572" s="32" t="s">
        <v>1948</v>
      </c>
      <c r="Q572" s="32" t="s">
        <v>1949</v>
      </c>
      <c r="R572" s="32" t="s">
        <v>2719</v>
      </c>
      <c r="S572" s="32" t="s">
        <v>1755</v>
      </c>
      <c r="T572" s="32" t="s">
        <v>1756</v>
      </c>
    </row>
    <row r="573" ht="88" customHeight="1" spans="1:20">
      <c r="A573" s="32" t="s">
        <v>2720</v>
      </c>
      <c r="B573" s="32" t="s">
        <v>2721</v>
      </c>
      <c r="C573" s="32" t="s">
        <v>62</v>
      </c>
      <c r="D573" s="32" t="s">
        <v>1426</v>
      </c>
      <c r="E573" s="32" t="s">
        <v>32</v>
      </c>
      <c r="F573" s="32" t="s">
        <v>2722</v>
      </c>
      <c r="G573" s="32" t="s">
        <v>2723</v>
      </c>
      <c r="H573" s="32" t="s">
        <v>1403</v>
      </c>
      <c r="I573" s="32">
        <v>450</v>
      </c>
      <c r="J573" s="32">
        <v>1000</v>
      </c>
      <c r="K573" s="32">
        <v>1000</v>
      </c>
      <c r="L573" s="32"/>
      <c r="M573" s="32"/>
      <c r="N573" s="32"/>
      <c r="O573" s="32"/>
      <c r="P573" s="32" t="s">
        <v>1926</v>
      </c>
      <c r="Q573" s="32" t="s">
        <v>1927</v>
      </c>
      <c r="R573" s="32" t="s">
        <v>1980</v>
      </c>
      <c r="S573" s="32" t="s">
        <v>1755</v>
      </c>
      <c r="T573" s="32" t="s">
        <v>1756</v>
      </c>
    </row>
    <row r="574" ht="323" customHeight="1" spans="1:20">
      <c r="A574" s="32" t="s">
        <v>2724</v>
      </c>
      <c r="B574" s="32" t="s">
        <v>2725</v>
      </c>
      <c r="C574" s="32" t="s">
        <v>62</v>
      </c>
      <c r="D574" s="32" t="s">
        <v>1426</v>
      </c>
      <c r="E574" s="32" t="s">
        <v>32</v>
      </c>
      <c r="F574" s="32" t="s">
        <v>2726</v>
      </c>
      <c r="G574" s="32" t="s">
        <v>2727</v>
      </c>
      <c r="H574" s="32" t="s">
        <v>1269</v>
      </c>
      <c r="I574" s="32">
        <v>400</v>
      </c>
      <c r="J574" s="32">
        <v>1000</v>
      </c>
      <c r="K574" s="32">
        <v>1000</v>
      </c>
      <c r="L574" s="32"/>
      <c r="M574" s="32"/>
      <c r="N574" s="32"/>
      <c r="O574" s="32"/>
      <c r="P574" s="32" t="s">
        <v>1919</v>
      </c>
      <c r="Q574" s="32" t="s">
        <v>1920</v>
      </c>
      <c r="R574" s="32" t="s">
        <v>2728</v>
      </c>
      <c r="S574" s="32" t="s">
        <v>1755</v>
      </c>
      <c r="T574" s="32" t="s">
        <v>1756</v>
      </c>
    </row>
    <row r="575" s="4" customFormat="1" ht="42" customHeight="1" spans="1:20">
      <c r="A575" s="18" t="s">
        <v>2729</v>
      </c>
      <c r="B575" s="28"/>
      <c r="C575" s="28"/>
      <c r="D575" s="28"/>
      <c r="E575" s="28"/>
      <c r="F575" s="29"/>
      <c r="G575" s="30"/>
      <c r="H575" s="31"/>
      <c r="I575" s="31"/>
      <c r="J575" s="31">
        <f t="shared" ref="J575:O575" si="4">SUM(J576:J638)</f>
        <v>51029.1</v>
      </c>
      <c r="K575" s="31">
        <f t="shared" si="4"/>
        <v>31030.49</v>
      </c>
      <c r="L575" s="31">
        <f t="shared" si="4"/>
        <v>9064</v>
      </c>
      <c r="M575" s="31">
        <f t="shared" si="4"/>
        <v>0</v>
      </c>
      <c r="N575" s="31">
        <f t="shared" si="4"/>
        <v>7000</v>
      </c>
      <c r="O575" s="31">
        <f t="shared" si="4"/>
        <v>3934.61</v>
      </c>
      <c r="P575" s="31"/>
      <c r="Q575" s="31"/>
      <c r="R575" s="31"/>
      <c r="S575" s="31"/>
      <c r="T575" s="31"/>
    </row>
    <row r="576" ht="139" customHeight="1" spans="1:20">
      <c r="A576" s="32" t="s">
        <v>2730</v>
      </c>
      <c r="B576" s="32" t="s">
        <v>2731</v>
      </c>
      <c r="C576" s="32" t="s">
        <v>62</v>
      </c>
      <c r="D576" s="32" t="s">
        <v>1377</v>
      </c>
      <c r="E576" s="32" t="s">
        <v>32</v>
      </c>
      <c r="F576" s="32" t="s">
        <v>2732</v>
      </c>
      <c r="G576" s="32" t="s">
        <v>2733</v>
      </c>
      <c r="H576" s="32" t="s">
        <v>1212</v>
      </c>
      <c r="I576" s="32">
        <v>9.59</v>
      </c>
      <c r="J576" s="32">
        <v>506</v>
      </c>
      <c r="K576" s="32">
        <v>472</v>
      </c>
      <c r="L576" s="32"/>
      <c r="M576" s="32"/>
      <c r="N576" s="32"/>
      <c r="O576" s="32">
        <v>34</v>
      </c>
      <c r="P576" s="32" t="s">
        <v>2734</v>
      </c>
      <c r="Q576" s="32" t="s">
        <v>2735</v>
      </c>
      <c r="R576" s="32" t="s">
        <v>2736</v>
      </c>
      <c r="S576" s="33">
        <v>45245</v>
      </c>
      <c r="T576" s="32" t="s">
        <v>2737</v>
      </c>
    </row>
    <row r="577" ht="139" customHeight="1" spans="1:20">
      <c r="A577" s="32" t="s">
        <v>2738</v>
      </c>
      <c r="B577" s="32" t="s">
        <v>2739</v>
      </c>
      <c r="C577" s="32" t="s">
        <v>62</v>
      </c>
      <c r="D577" s="32" t="s">
        <v>2740</v>
      </c>
      <c r="E577" s="32" t="s">
        <v>32</v>
      </c>
      <c r="F577" s="32" t="s">
        <v>2741</v>
      </c>
      <c r="G577" s="32" t="s">
        <v>2742</v>
      </c>
      <c r="H577" s="32" t="s">
        <v>1183</v>
      </c>
      <c r="I577" s="32">
        <v>6280</v>
      </c>
      <c r="J577" s="32">
        <v>1400</v>
      </c>
      <c r="K577" s="32">
        <v>305</v>
      </c>
      <c r="L577" s="32">
        <v>995</v>
      </c>
      <c r="M577" s="32"/>
      <c r="N577" s="32"/>
      <c r="O577" s="32">
        <v>100</v>
      </c>
      <c r="P577" s="32" t="s">
        <v>2734</v>
      </c>
      <c r="Q577" s="32" t="s">
        <v>2735</v>
      </c>
      <c r="R577" s="32" t="s">
        <v>2743</v>
      </c>
      <c r="S577" s="33">
        <v>45245</v>
      </c>
      <c r="T577" s="32" t="s">
        <v>2737</v>
      </c>
    </row>
    <row r="578" ht="139" customHeight="1" spans="1:20">
      <c r="A578" s="32" t="s">
        <v>2744</v>
      </c>
      <c r="B578" s="32" t="s">
        <v>2745</v>
      </c>
      <c r="C578" s="32" t="s">
        <v>30</v>
      </c>
      <c r="D578" s="32" t="s">
        <v>1289</v>
      </c>
      <c r="E578" s="32" t="s">
        <v>32</v>
      </c>
      <c r="F578" s="32" t="s">
        <v>2746</v>
      </c>
      <c r="G578" s="32" t="s">
        <v>2747</v>
      </c>
      <c r="H578" s="32" t="s">
        <v>1306</v>
      </c>
      <c r="I578" s="32">
        <v>23995</v>
      </c>
      <c r="J578" s="32">
        <v>4316</v>
      </c>
      <c r="K578" s="32"/>
      <c r="L578" s="32"/>
      <c r="M578" s="32"/>
      <c r="N578" s="32">
        <v>4000</v>
      </c>
      <c r="O578" s="32">
        <v>316</v>
      </c>
      <c r="P578" s="32" t="s">
        <v>2734</v>
      </c>
      <c r="Q578" s="32" t="s">
        <v>2735</v>
      </c>
      <c r="R578" s="32" t="s">
        <v>2748</v>
      </c>
      <c r="S578" s="33">
        <v>45245</v>
      </c>
      <c r="T578" s="32" t="s">
        <v>2737</v>
      </c>
    </row>
    <row r="579" ht="139" customHeight="1" spans="1:20">
      <c r="A579" s="32" t="s">
        <v>2749</v>
      </c>
      <c r="B579" s="32" t="s">
        <v>2750</v>
      </c>
      <c r="C579" s="32" t="s">
        <v>62</v>
      </c>
      <c r="D579" s="32" t="s">
        <v>1377</v>
      </c>
      <c r="E579" s="32" t="s">
        <v>32</v>
      </c>
      <c r="F579" s="32" t="s">
        <v>2751</v>
      </c>
      <c r="G579" s="32" t="s">
        <v>2752</v>
      </c>
      <c r="H579" s="32" t="s">
        <v>1212</v>
      </c>
      <c r="I579" s="32">
        <v>15.1</v>
      </c>
      <c r="J579" s="32">
        <v>1061</v>
      </c>
      <c r="K579" s="32">
        <v>964</v>
      </c>
      <c r="L579" s="32"/>
      <c r="M579" s="32"/>
      <c r="N579" s="32"/>
      <c r="O579" s="32">
        <v>97</v>
      </c>
      <c r="P579" s="32" t="s">
        <v>2734</v>
      </c>
      <c r="Q579" s="32" t="s">
        <v>2735</v>
      </c>
      <c r="R579" s="32" t="s">
        <v>2753</v>
      </c>
      <c r="S579" s="33">
        <v>45245</v>
      </c>
      <c r="T579" s="32" t="s">
        <v>2737</v>
      </c>
    </row>
    <row r="580" ht="139" customHeight="1" spans="1:20">
      <c r="A580" s="32" t="s">
        <v>2754</v>
      </c>
      <c r="B580" s="32" t="s">
        <v>2755</v>
      </c>
      <c r="C580" s="32" t="s">
        <v>62</v>
      </c>
      <c r="D580" s="32" t="s">
        <v>2740</v>
      </c>
      <c r="E580" s="32" t="s">
        <v>32</v>
      </c>
      <c r="F580" s="32" t="s">
        <v>2756</v>
      </c>
      <c r="G580" s="32" t="s">
        <v>2757</v>
      </c>
      <c r="H580" s="32" t="s">
        <v>1183</v>
      </c>
      <c r="I580" s="32">
        <v>1500</v>
      </c>
      <c r="J580" s="32">
        <v>1100</v>
      </c>
      <c r="K580" s="32">
        <v>1000</v>
      </c>
      <c r="L580" s="32"/>
      <c r="M580" s="32"/>
      <c r="N580" s="32"/>
      <c r="O580" s="32">
        <v>100</v>
      </c>
      <c r="P580" s="32" t="s">
        <v>2734</v>
      </c>
      <c r="Q580" s="32" t="s">
        <v>2735</v>
      </c>
      <c r="R580" s="32" t="s">
        <v>2758</v>
      </c>
      <c r="S580" s="33">
        <v>45245</v>
      </c>
      <c r="T580" s="32" t="s">
        <v>2737</v>
      </c>
    </row>
    <row r="581" ht="62" customHeight="1" spans="1:20">
      <c r="A581" s="32" t="s">
        <v>2759</v>
      </c>
      <c r="B581" s="32" t="s">
        <v>2760</v>
      </c>
      <c r="C581" s="32" t="s">
        <v>30</v>
      </c>
      <c r="D581" s="32" t="s">
        <v>1289</v>
      </c>
      <c r="E581" s="32" t="s">
        <v>32</v>
      </c>
      <c r="F581" s="32" t="s">
        <v>2761</v>
      </c>
      <c r="G581" s="32" t="s">
        <v>2762</v>
      </c>
      <c r="H581" s="32" t="s">
        <v>1306</v>
      </c>
      <c r="I581" s="32">
        <v>5600</v>
      </c>
      <c r="J581" s="32">
        <v>1927.5</v>
      </c>
      <c r="K581" s="32">
        <v>1752.5</v>
      </c>
      <c r="L581" s="32"/>
      <c r="M581" s="32"/>
      <c r="N581" s="32"/>
      <c r="O581" s="32">
        <v>175</v>
      </c>
      <c r="P581" s="32" t="s">
        <v>2763</v>
      </c>
      <c r="Q581" s="32" t="s">
        <v>2764</v>
      </c>
      <c r="R581" s="32" t="s">
        <v>2765</v>
      </c>
      <c r="S581" s="33">
        <v>45245</v>
      </c>
      <c r="T581" s="32" t="s">
        <v>2737</v>
      </c>
    </row>
    <row r="582" ht="67" customHeight="1" spans="1:20">
      <c r="A582" s="32" t="s">
        <v>2766</v>
      </c>
      <c r="B582" s="32" t="s">
        <v>2767</v>
      </c>
      <c r="C582" s="32" t="s">
        <v>62</v>
      </c>
      <c r="D582" s="32" t="s">
        <v>2768</v>
      </c>
      <c r="E582" s="32" t="s">
        <v>32</v>
      </c>
      <c r="F582" s="32" t="s">
        <v>2769</v>
      </c>
      <c r="G582" s="32" t="s">
        <v>2770</v>
      </c>
      <c r="H582" s="32" t="s">
        <v>1403</v>
      </c>
      <c r="I582" s="32">
        <v>20</v>
      </c>
      <c r="J582" s="32">
        <v>1063</v>
      </c>
      <c r="K582" s="32">
        <v>966</v>
      </c>
      <c r="L582" s="32"/>
      <c r="M582" s="32"/>
      <c r="N582" s="32"/>
      <c r="O582" s="32">
        <v>97</v>
      </c>
      <c r="P582" s="32" t="s">
        <v>2734</v>
      </c>
      <c r="Q582" s="32" t="s">
        <v>2735</v>
      </c>
      <c r="R582" s="32" t="s">
        <v>2771</v>
      </c>
      <c r="S582" s="33">
        <v>45245</v>
      </c>
      <c r="T582" s="32" t="s">
        <v>2737</v>
      </c>
    </row>
    <row r="583" ht="101" customHeight="1" spans="1:20">
      <c r="A583" s="32" t="s">
        <v>2772</v>
      </c>
      <c r="B583" s="32" t="s">
        <v>2773</v>
      </c>
      <c r="C583" s="32" t="s">
        <v>30</v>
      </c>
      <c r="D583" s="32" t="s">
        <v>1289</v>
      </c>
      <c r="E583" s="32" t="s">
        <v>32</v>
      </c>
      <c r="F583" s="32" t="s">
        <v>2741</v>
      </c>
      <c r="G583" s="32" t="s">
        <v>2774</v>
      </c>
      <c r="H583" s="32" t="s">
        <v>1183</v>
      </c>
      <c r="I583" s="32">
        <v>35000</v>
      </c>
      <c r="J583" s="32">
        <v>440</v>
      </c>
      <c r="K583" s="32">
        <v>400</v>
      </c>
      <c r="L583" s="32"/>
      <c r="M583" s="32"/>
      <c r="N583" s="32"/>
      <c r="O583" s="32">
        <v>40</v>
      </c>
      <c r="P583" s="32" t="s">
        <v>2763</v>
      </c>
      <c r="Q583" s="32" t="s">
        <v>2764</v>
      </c>
      <c r="R583" s="32" t="s">
        <v>2775</v>
      </c>
      <c r="S583" s="33">
        <v>45245</v>
      </c>
      <c r="T583" s="32" t="s">
        <v>2737</v>
      </c>
    </row>
    <row r="584" ht="122" customHeight="1" spans="1:20">
      <c r="A584" s="32" t="s">
        <v>2776</v>
      </c>
      <c r="B584" s="32" t="s">
        <v>2777</v>
      </c>
      <c r="C584" s="32" t="s">
        <v>30</v>
      </c>
      <c r="D584" s="32" t="s">
        <v>2778</v>
      </c>
      <c r="E584" s="32" t="s">
        <v>1418</v>
      </c>
      <c r="F584" s="32" t="s">
        <v>2779</v>
      </c>
      <c r="G584" s="32" t="s">
        <v>2780</v>
      </c>
      <c r="H584" s="32" t="s">
        <v>1212</v>
      </c>
      <c r="I584" s="32">
        <v>77</v>
      </c>
      <c r="J584" s="32">
        <v>1870</v>
      </c>
      <c r="K584" s="32"/>
      <c r="L584" s="32">
        <v>1700</v>
      </c>
      <c r="M584" s="32"/>
      <c r="N584" s="32"/>
      <c r="O584" s="32">
        <v>170</v>
      </c>
      <c r="P584" s="32" t="s">
        <v>2734</v>
      </c>
      <c r="Q584" s="32" t="s">
        <v>2735</v>
      </c>
      <c r="R584" s="32" t="s">
        <v>2781</v>
      </c>
      <c r="S584" s="33">
        <v>45245</v>
      </c>
      <c r="T584" s="32" t="s">
        <v>2737</v>
      </c>
    </row>
    <row r="585" ht="170" customHeight="1" spans="1:20">
      <c r="A585" s="32" t="s">
        <v>2782</v>
      </c>
      <c r="B585" s="32" t="s">
        <v>2783</v>
      </c>
      <c r="C585" s="32" t="s">
        <v>62</v>
      </c>
      <c r="D585" s="32" t="s">
        <v>1377</v>
      </c>
      <c r="E585" s="32" t="s">
        <v>32</v>
      </c>
      <c r="F585" s="32" t="s">
        <v>2784</v>
      </c>
      <c r="G585" s="32" t="s">
        <v>2785</v>
      </c>
      <c r="H585" s="32" t="s">
        <v>1212</v>
      </c>
      <c r="I585" s="32">
        <v>7.1</v>
      </c>
      <c r="J585" s="32">
        <v>1400</v>
      </c>
      <c r="K585" s="32">
        <v>1200</v>
      </c>
      <c r="L585" s="32"/>
      <c r="M585" s="32"/>
      <c r="N585" s="32"/>
      <c r="O585" s="32">
        <v>200</v>
      </c>
      <c r="P585" s="32" t="s">
        <v>2734</v>
      </c>
      <c r="Q585" s="32" t="s">
        <v>2735</v>
      </c>
      <c r="R585" s="32" t="s">
        <v>2786</v>
      </c>
      <c r="S585" s="33">
        <v>45245</v>
      </c>
      <c r="T585" s="32" t="s">
        <v>2737</v>
      </c>
    </row>
    <row r="586" ht="74.25" spans="1:20">
      <c r="A586" s="32" t="s">
        <v>2787</v>
      </c>
      <c r="B586" s="32" t="s">
        <v>2788</v>
      </c>
      <c r="C586" s="32" t="s">
        <v>30</v>
      </c>
      <c r="D586" s="32" t="s">
        <v>1289</v>
      </c>
      <c r="E586" s="32" t="s">
        <v>32</v>
      </c>
      <c r="F586" s="32" t="s">
        <v>2789</v>
      </c>
      <c r="G586" s="32" t="s">
        <v>2790</v>
      </c>
      <c r="H586" s="32" t="s">
        <v>1212</v>
      </c>
      <c r="I586" s="32">
        <v>10</v>
      </c>
      <c r="J586" s="32">
        <v>330</v>
      </c>
      <c r="K586" s="32"/>
      <c r="L586" s="32">
        <v>300</v>
      </c>
      <c r="M586" s="32"/>
      <c r="N586" s="32"/>
      <c r="O586" s="32">
        <v>30</v>
      </c>
      <c r="P586" s="32" t="s">
        <v>2734</v>
      </c>
      <c r="Q586" s="32" t="s">
        <v>2735</v>
      </c>
      <c r="R586" s="32" t="s">
        <v>2791</v>
      </c>
      <c r="S586" s="33">
        <v>45245</v>
      </c>
      <c r="T586" s="32" t="s">
        <v>2737</v>
      </c>
    </row>
    <row r="587" ht="66" customHeight="1" spans="1:20">
      <c r="A587" s="32" t="s">
        <v>2792</v>
      </c>
      <c r="B587" s="32" t="s">
        <v>2793</v>
      </c>
      <c r="C587" s="32" t="s">
        <v>62</v>
      </c>
      <c r="D587" s="32" t="s">
        <v>2768</v>
      </c>
      <c r="E587" s="32" t="s">
        <v>32</v>
      </c>
      <c r="F587" s="32" t="s">
        <v>2794</v>
      </c>
      <c r="G587" s="32" t="s">
        <v>2795</v>
      </c>
      <c r="H587" s="32" t="s">
        <v>1947</v>
      </c>
      <c r="I587" s="32">
        <v>22</v>
      </c>
      <c r="J587" s="32">
        <v>735</v>
      </c>
      <c r="K587" s="32">
        <v>700</v>
      </c>
      <c r="L587" s="32"/>
      <c r="M587" s="32"/>
      <c r="N587" s="32"/>
      <c r="O587" s="32">
        <v>35</v>
      </c>
      <c r="P587" s="32" t="s">
        <v>2734</v>
      </c>
      <c r="Q587" s="32" t="s">
        <v>2735</v>
      </c>
      <c r="R587" s="32" t="s">
        <v>2796</v>
      </c>
      <c r="S587" s="33">
        <v>45245</v>
      </c>
      <c r="T587" s="32" t="s">
        <v>2737</v>
      </c>
    </row>
    <row r="588" ht="91" customHeight="1" spans="1:20">
      <c r="A588" s="32" t="s">
        <v>2797</v>
      </c>
      <c r="B588" s="32" t="s">
        <v>2798</v>
      </c>
      <c r="C588" s="32" t="s">
        <v>30</v>
      </c>
      <c r="D588" s="32" t="s">
        <v>1289</v>
      </c>
      <c r="E588" s="32" t="s">
        <v>32</v>
      </c>
      <c r="F588" s="32" t="s">
        <v>2799</v>
      </c>
      <c r="G588" s="32" t="s">
        <v>2800</v>
      </c>
      <c r="H588" s="32" t="s">
        <v>1306</v>
      </c>
      <c r="I588" s="32">
        <v>15228</v>
      </c>
      <c r="J588" s="32">
        <v>1680</v>
      </c>
      <c r="K588" s="32"/>
      <c r="L588" s="32">
        <v>1600</v>
      </c>
      <c r="M588" s="32"/>
      <c r="N588" s="32"/>
      <c r="O588" s="32">
        <v>80</v>
      </c>
      <c r="P588" s="32" t="s">
        <v>2734</v>
      </c>
      <c r="Q588" s="32" t="s">
        <v>2735</v>
      </c>
      <c r="R588" s="32" t="s">
        <v>2801</v>
      </c>
      <c r="S588" s="33">
        <v>45245</v>
      </c>
      <c r="T588" s="32" t="s">
        <v>2737</v>
      </c>
    </row>
    <row r="589" ht="60" customHeight="1" spans="1:20">
      <c r="A589" s="32" t="s">
        <v>2802</v>
      </c>
      <c r="B589" s="32" t="s">
        <v>2803</v>
      </c>
      <c r="C589" s="32" t="s">
        <v>30</v>
      </c>
      <c r="D589" s="32" t="s">
        <v>1289</v>
      </c>
      <c r="E589" s="32" t="s">
        <v>32</v>
      </c>
      <c r="F589" s="32" t="s">
        <v>2799</v>
      </c>
      <c r="G589" s="32" t="s">
        <v>2804</v>
      </c>
      <c r="H589" s="32" t="s">
        <v>1183</v>
      </c>
      <c r="I589" s="32">
        <v>50000</v>
      </c>
      <c r="J589" s="32">
        <v>840</v>
      </c>
      <c r="K589" s="32">
        <v>800</v>
      </c>
      <c r="L589" s="32"/>
      <c r="M589" s="32"/>
      <c r="N589" s="32"/>
      <c r="O589" s="32">
        <v>40</v>
      </c>
      <c r="P589" s="32" t="s">
        <v>2734</v>
      </c>
      <c r="Q589" s="32" t="s">
        <v>2735</v>
      </c>
      <c r="R589" s="32" t="s">
        <v>2805</v>
      </c>
      <c r="S589" s="33">
        <v>45245</v>
      </c>
      <c r="T589" s="32" t="s">
        <v>2737</v>
      </c>
    </row>
    <row r="590" ht="119" customHeight="1" spans="1:20">
      <c r="A590" s="32" t="s">
        <v>2806</v>
      </c>
      <c r="B590" s="32" t="s">
        <v>2807</v>
      </c>
      <c r="C590" s="32" t="s">
        <v>62</v>
      </c>
      <c r="D590" s="32" t="s">
        <v>1377</v>
      </c>
      <c r="E590" s="32" t="s">
        <v>32</v>
      </c>
      <c r="F590" s="32" t="s">
        <v>2808</v>
      </c>
      <c r="G590" s="32" t="s">
        <v>2809</v>
      </c>
      <c r="H590" s="32" t="s">
        <v>1212</v>
      </c>
      <c r="I590" s="32">
        <v>14.26</v>
      </c>
      <c r="J590" s="32">
        <v>2000</v>
      </c>
      <c r="K590" s="32">
        <v>1933</v>
      </c>
      <c r="L590" s="32"/>
      <c r="M590" s="32"/>
      <c r="N590" s="32"/>
      <c r="O590" s="32">
        <v>67</v>
      </c>
      <c r="P590" s="32" t="s">
        <v>2734</v>
      </c>
      <c r="Q590" s="32" t="s">
        <v>2735</v>
      </c>
      <c r="R590" s="32" t="s">
        <v>2810</v>
      </c>
      <c r="S590" s="33">
        <v>45245</v>
      </c>
      <c r="T590" s="32" t="s">
        <v>2737</v>
      </c>
    </row>
    <row r="591" ht="72" customHeight="1" spans="1:20">
      <c r="A591" s="32" t="s">
        <v>2811</v>
      </c>
      <c r="B591" s="32" t="s">
        <v>2812</v>
      </c>
      <c r="C591" s="32" t="s">
        <v>62</v>
      </c>
      <c r="D591" s="32" t="s">
        <v>1426</v>
      </c>
      <c r="E591" s="32" t="s">
        <v>32</v>
      </c>
      <c r="F591" s="32" t="s">
        <v>2813</v>
      </c>
      <c r="G591" s="32" t="s">
        <v>2814</v>
      </c>
      <c r="H591" s="32" t="s">
        <v>1212</v>
      </c>
      <c r="I591" s="32">
        <v>2700</v>
      </c>
      <c r="J591" s="32">
        <v>147</v>
      </c>
      <c r="K591" s="32">
        <v>147</v>
      </c>
      <c r="L591" s="32"/>
      <c r="M591" s="32"/>
      <c r="N591" s="32"/>
      <c r="O591" s="32"/>
      <c r="P591" s="32" t="s">
        <v>2763</v>
      </c>
      <c r="Q591" s="32" t="s">
        <v>2764</v>
      </c>
      <c r="R591" s="32" t="s">
        <v>2815</v>
      </c>
      <c r="S591" s="33">
        <v>45245</v>
      </c>
      <c r="T591" s="32" t="s">
        <v>2737</v>
      </c>
    </row>
    <row r="592" ht="100" customHeight="1" spans="1:20">
      <c r="A592" s="32" t="s">
        <v>2816</v>
      </c>
      <c r="B592" s="32" t="s">
        <v>2817</v>
      </c>
      <c r="C592" s="32" t="s">
        <v>62</v>
      </c>
      <c r="D592" s="32" t="s">
        <v>1426</v>
      </c>
      <c r="E592" s="32" t="s">
        <v>32</v>
      </c>
      <c r="F592" s="32" t="s">
        <v>2794</v>
      </c>
      <c r="G592" s="32" t="s">
        <v>2818</v>
      </c>
      <c r="H592" s="32" t="s">
        <v>1172</v>
      </c>
      <c r="I592" s="32">
        <v>1</v>
      </c>
      <c r="J592" s="32">
        <v>300</v>
      </c>
      <c r="K592" s="32">
        <v>300</v>
      </c>
      <c r="L592" s="32"/>
      <c r="M592" s="32"/>
      <c r="N592" s="32"/>
      <c r="O592" s="32"/>
      <c r="P592" s="32" t="s">
        <v>2763</v>
      </c>
      <c r="Q592" s="32" t="s">
        <v>2764</v>
      </c>
      <c r="R592" s="32"/>
      <c r="S592" s="33">
        <v>45245</v>
      </c>
      <c r="T592" s="32" t="s">
        <v>2737</v>
      </c>
    </row>
    <row r="593" ht="140.25" spans="1:20">
      <c r="A593" s="32" t="s">
        <v>2819</v>
      </c>
      <c r="B593" s="32" t="s">
        <v>2820</v>
      </c>
      <c r="C593" s="32" t="s">
        <v>62</v>
      </c>
      <c r="D593" s="32" t="s">
        <v>1377</v>
      </c>
      <c r="E593" s="32" t="s">
        <v>32</v>
      </c>
      <c r="F593" s="32" t="s">
        <v>2821</v>
      </c>
      <c r="G593" s="32" t="s">
        <v>2822</v>
      </c>
      <c r="H593" s="32" t="s">
        <v>1212</v>
      </c>
      <c r="I593" s="32">
        <v>22.87</v>
      </c>
      <c r="J593" s="32">
        <v>1760</v>
      </c>
      <c r="K593" s="32">
        <v>1600</v>
      </c>
      <c r="L593" s="32"/>
      <c r="M593" s="32"/>
      <c r="N593" s="32"/>
      <c r="O593" s="32">
        <v>160</v>
      </c>
      <c r="P593" s="32" t="s">
        <v>2734</v>
      </c>
      <c r="Q593" s="32" t="s">
        <v>2735</v>
      </c>
      <c r="R593" s="32" t="s">
        <v>2823</v>
      </c>
      <c r="S593" s="33">
        <v>45245</v>
      </c>
      <c r="T593" s="32" t="s">
        <v>2737</v>
      </c>
    </row>
    <row r="594" ht="55" customHeight="1" spans="1:20">
      <c r="A594" s="32" t="s">
        <v>2824</v>
      </c>
      <c r="B594" s="32" t="s">
        <v>2825</v>
      </c>
      <c r="C594" s="32" t="s">
        <v>62</v>
      </c>
      <c r="D594" s="32" t="s">
        <v>1377</v>
      </c>
      <c r="E594" s="32" t="s">
        <v>32</v>
      </c>
      <c r="F594" s="32" t="s">
        <v>2826</v>
      </c>
      <c r="G594" s="32" t="s">
        <v>2827</v>
      </c>
      <c r="H594" s="32" t="s">
        <v>1212</v>
      </c>
      <c r="I594" s="32">
        <v>11.8</v>
      </c>
      <c r="J594" s="32">
        <v>830</v>
      </c>
      <c r="K594" s="32">
        <v>800</v>
      </c>
      <c r="L594" s="32"/>
      <c r="M594" s="32"/>
      <c r="N594" s="32"/>
      <c r="O594" s="32">
        <v>30</v>
      </c>
      <c r="P594" s="32" t="s">
        <v>2734</v>
      </c>
      <c r="Q594" s="32" t="s">
        <v>2735</v>
      </c>
      <c r="R594" s="32" t="s">
        <v>2828</v>
      </c>
      <c r="S594" s="33">
        <v>45245</v>
      </c>
      <c r="T594" s="32" t="s">
        <v>2737</v>
      </c>
    </row>
    <row r="595" ht="53" customHeight="1" spans="1:20">
      <c r="A595" s="32" t="s">
        <v>2829</v>
      </c>
      <c r="B595" s="32" t="s">
        <v>2830</v>
      </c>
      <c r="C595" s="32" t="s">
        <v>62</v>
      </c>
      <c r="D595" s="32" t="s">
        <v>2831</v>
      </c>
      <c r="E595" s="32" t="s">
        <v>32</v>
      </c>
      <c r="F595" s="32" t="s">
        <v>2826</v>
      </c>
      <c r="G595" s="32" t="s">
        <v>2832</v>
      </c>
      <c r="H595" s="32" t="s">
        <v>1183</v>
      </c>
      <c r="I595" s="32">
        <v>2800</v>
      </c>
      <c r="J595" s="32">
        <v>945</v>
      </c>
      <c r="K595" s="32">
        <v>900</v>
      </c>
      <c r="L595" s="32"/>
      <c r="M595" s="32"/>
      <c r="N595" s="32"/>
      <c r="O595" s="32">
        <v>45</v>
      </c>
      <c r="P595" s="32" t="s">
        <v>2734</v>
      </c>
      <c r="Q595" s="32" t="s">
        <v>2735</v>
      </c>
      <c r="R595" s="32" t="s">
        <v>2833</v>
      </c>
      <c r="S595" s="33">
        <v>45245</v>
      </c>
      <c r="T595" s="32" t="s">
        <v>2737</v>
      </c>
    </row>
    <row r="596" ht="58" customHeight="1" spans="1:20">
      <c r="A596" s="32" t="s">
        <v>2834</v>
      </c>
      <c r="B596" s="32" t="s">
        <v>2835</v>
      </c>
      <c r="C596" s="32" t="s">
        <v>30</v>
      </c>
      <c r="D596" s="32" t="s">
        <v>1289</v>
      </c>
      <c r="E596" s="32" t="s">
        <v>32</v>
      </c>
      <c r="F596" s="32" t="s">
        <v>2836</v>
      </c>
      <c r="G596" s="32" t="s">
        <v>2837</v>
      </c>
      <c r="H596" s="32" t="s">
        <v>1183</v>
      </c>
      <c r="I596" s="32">
        <v>29500</v>
      </c>
      <c r="J596" s="32">
        <v>1575</v>
      </c>
      <c r="K596" s="32">
        <v>1500</v>
      </c>
      <c r="L596" s="32"/>
      <c r="M596" s="32"/>
      <c r="N596" s="32"/>
      <c r="O596" s="32">
        <v>75</v>
      </c>
      <c r="P596" s="32" t="s">
        <v>2734</v>
      </c>
      <c r="Q596" s="32" t="s">
        <v>2735</v>
      </c>
      <c r="R596" s="32" t="s">
        <v>2838</v>
      </c>
      <c r="S596" s="33">
        <v>45245</v>
      </c>
      <c r="T596" s="32" t="s">
        <v>2737</v>
      </c>
    </row>
    <row r="597" ht="78" customHeight="1" spans="1:20">
      <c r="A597" s="32" t="s">
        <v>2839</v>
      </c>
      <c r="B597" s="32" t="s">
        <v>2840</v>
      </c>
      <c r="C597" s="32" t="s">
        <v>62</v>
      </c>
      <c r="D597" s="32" t="s">
        <v>1377</v>
      </c>
      <c r="E597" s="32" t="s">
        <v>32</v>
      </c>
      <c r="F597" s="32" t="s">
        <v>2841</v>
      </c>
      <c r="G597" s="32" t="s">
        <v>2842</v>
      </c>
      <c r="H597" s="32" t="s">
        <v>1212</v>
      </c>
      <c r="I597" s="32">
        <v>1.5</v>
      </c>
      <c r="J597" s="32">
        <v>330</v>
      </c>
      <c r="K597" s="32">
        <v>300</v>
      </c>
      <c r="L597" s="32"/>
      <c r="M597" s="32"/>
      <c r="N597" s="32"/>
      <c r="O597" s="32">
        <v>30</v>
      </c>
      <c r="P597" s="32" t="s">
        <v>2734</v>
      </c>
      <c r="Q597" s="32" t="s">
        <v>2735</v>
      </c>
      <c r="R597" s="32" t="s">
        <v>2843</v>
      </c>
      <c r="S597" s="33">
        <v>45245</v>
      </c>
      <c r="T597" s="32" t="s">
        <v>2737</v>
      </c>
    </row>
    <row r="598" ht="82" customHeight="1" spans="1:20">
      <c r="A598" s="32" t="s">
        <v>2844</v>
      </c>
      <c r="B598" s="32" t="s">
        <v>2845</v>
      </c>
      <c r="C598" s="32" t="s">
        <v>30</v>
      </c>
      <c r="D598" s="32" t="s">
        <v>1289</v>
      </c>
      <c r="E598" s="32" t="s">
        <v>32</v>
      </c>
      <c r="F598" s="32" t="s">
        <v>2846</v>
      </c>
      <c r="G598" s="32" t="s">
        <v>2847</v>
      </c>
      <c r="H598" s="32" t="s">
        <v>1306</v>
      </c>
      <c r="I598" s="32">
        <v>5800</v>
      </c>
      <c r="J598" s="32">
        <v>1130.6</v>
      </c>
      <c r="K598" s="32"/>
      <c r="L598" s="32"/>
      <c r="M598" s="32"/>
      <c r="N598" s="32">
        <v>1000</v>
      </c>
      <c r="O598" s="32">
        <v>130.6</v>
      </c>
      <c r="P598" s="32" t="s">
        <v>2734</v>
      </c>
      <c r="Q598" s="32" t="s">
        <v>2735</v>
      </c>
      <c r="R598" s="32" t="s">
        <v>2848</v>
      </c>
      <c r="S598" s="33">
        <v>45245</v>
      </c>
      <c r="T598" s="32" t="s">
        <v>2737</v>
      </c>
    </row>
    <row r="599" ht="164" customHeight="1" spans="1:20">
      <c r="A599" s="32" t="s">
        <v>2849</v>
      </c>
      <c r="B599" s="32" t="s">
        <v>2850</v>
      </c>
      <c r="C599" s="32" t="s">
        <v>30</v>
      </c>
      <c r="D599" s="32" t="s">
        <v>1289</v>
      </c>
      <c r="E599" s="32" t="s">
        <v>32</v>
      </c>
      <c r="F599" s="32" t="s">
        <v>2851</v>
      </c>
      <c r="G599" s="32" t="s">
        <v>2852</v>
      </c>
      <c r="H599" s="32" t="s">
        <v>1306</v>
      </c>
      <c r="I599" s="32">
        <v>100000</v>
      </c>
      <c r="J599" s="32">
        <v>1130</v>
      </c>
      <c r="K599" s="32"/>
      <c r="L599" s="32">
        <v>1000</v>
      </c>
      <c r="M599" s="32"/>
      <c r="N599" s="32"/>
      <c r="O599" s="32">
        <v>130</v>
      </c>
      <c r="P599" s="32" t="s">
        <v>2734</v>
      </c>
      <c r="Q599" s="32" t="s">
        <v>2735</v>
      </c>
      <c r="R599" s="32" t="s">
        <v>2853</v>
      </c>
      <c r="S599" s="33">
        <v>45245</v>
      </c>
      <c r="T599" s="32" t="s">
        <v>2737</v>
      </c>
    </row>
    <row r="600" ht="83" customHeight="1" spans="1:20">
      <c r="A600" s="32" t="s">
        <v>2854</v>
      </c>
      <c r="B600" s="32" t="s">
        <v>2855</v>
      </c>
      <c r="C600" s="32" t="s">
        <v>62</v>
      </c>
      <c r="D600" s="32" t="s">
        <v>2740</v>
      </c>
      <c r="E600" s="32" t="s">
        <v>32</v>
      </c>
      <c r="F600" s="32" t="s">
        <v>2856</v>
      </c>
      <c r="G600" s="32" t="s">
        <v>2857</v>
      </c>
      <c r="H600" s="32" t="s">
        <v>1183</v>
      </c>
      <c r="I600" s="32">
        <v>3000</v>
      </c>
      <c r="J600" s="32">
        <v>550</v>
      </c>
      <c r="K600" s="32">
        <v>500</v>
      </c>
      <c r="L600" s="32"/>
      <c r="M600" s="32"/>
      <c r="N600" s="32"/>
      <c r="O600" s="32">
        <v>50</v>
      </c>
      <c r="P600" s="32" t="s">
        <v>2734</v>
      </c>
      <c r="Q600" s="32" t="s">
        <v>2735</v>
      </c>
      <c r="R600" s="32" t="s">
        <v>2858</v>
      </c>
      <c r="S600" s="33">
        <v>45245</v>
      </c>
      <c r="T600" s="32" t="s">
        <v>2737</v>
      </c>
    </row>
    <row r="601" ht="166" customHeight="1" spans="1:20">
      <c r="A601" s="32" t="s">
        <v>2859</v>
      </c>
      <c r="B601" s="32" t="s">
        <v>2860</v>
      </c>
      <c r="C601" s="32" t="s">
        <v>62</v>
      </c>
      <c r="D601" s="32" t="s">
        <v>2740</v>
      </c>
      <c r="E601" s="32" t="s">
        <v>32</v>
      </c>
      <c r="F601" s="32" t="s">
        <v>2861</v>
      </c>
      <c r="G601" s="32" t="s">
        <v>2862</v>
      </c>
      <c r="H601" s="32" t="s">
        <v>2863</v>
      </c>
      <c r="I601" s="32">
        <v>3000</v>
      </c>
      <c r="J601" s="32">
        <v>330</v>
      </c>
      <c r="K601" s="32">
        <v>300</v>
      </c>
      <c r="L601" s="32"/>
      <c r="M601" s="32"/>
      <c r="N601" s="32"/>
      <c r="O601" s="32">
        <v>30</v>
      </c>
      <c r="P601" s="32" t="s">
        <v>2734</v>
      </c>
      <c r="Q601" s="32" t="s">
        <v>2735</v>
      </c>
      <c r="R601" s="32" t="s">
        <v>2864</v>
      </c>
      <c r="S601" s="33">
        <v>45245</v>
      </c>
      <c r="T601" s="32" t="s">
        <v>2737</v>
      </c>
    </row>
    <row r="602" ht="130" customHeight="1" spans="1:20">
      <c r="A602" s="32" t="s">
        <v>2865</v>
      </c>
      <c r="B602" s="32" t="s">
        <v>2866</v>
      </c>
      <c r="C602" s="32" t="s">
        <v>62</v>
      </c>
      <c r="D602" s="32" t="s">
        <v>2740</v>
      </c>
      <c r="E602" s="32" t="s">
        <v>32</v>
      </c>
      <c r="F602" s="32" t="s">
        <v>2867</v>
      </c>
      <c r="G602" s="32" t="s">
        <v>2868</v>
      </c>
      <c r="H602" s="32" t="s">
        <v>2863</v>
      </c>
      <c r="I602" s="32">
        <v>2600</v>
      </c>
      <c r="J602" s="32">
        <v>500</v>
      </c>
      <c r="K602" s="32">
        <v>450</v>
      </c>
      <c r="L602" s="32"/>
      <c r="M602" s="32"/>
      <c r="N602" s="32"/>
      <c r="O602" s="32">
        <v>50</v>
      </c>
      <c r="P602" s="32" t="s">
        <v>2734</v>
      </c>
      <c r="Q602" s="32" t="s">
        <v>2735</v>
      </c>
      <c r="R602" s="32" t="s">
        <v>2869</v>
      </c>
      <c r="S602" s="33">
        <v>45245</v>
      </c>
      <c r="T602" s="32" t="s">
        <v>2737</v>
      </c>
    </row>
    <row r="603" ht="108" spans="1:20">
      <c r="A603" s="32" t="s">
        <v>2870</v>
      </c>
      <c r="B603" s="32" t="s">
        <v>2871</v>
      </c>
      <c r="C603" s="32" t="s">
        <v>62</v>
      </c>
      <c r="D603" s="32" t="s">
        <v>2740</v>
      </c>
      <c r="E603" s="32" t="s">
        <v>32</v>
      </c>
      <c r="F603" s="32" t="s">
        <v>2872</v>
      </c>
      <c r="G603" s="32" t="s">
        <v>2873</v>
      </c>
      <c r="H603" s="32" t="s">
        <v>1183</v>
      </c>
      <c r="I603" s="32">
        <v>300</v>
      </c>
      <c r="J603" s="32">
        <v>613</v>
      </c>
      <c r="K603" s="32">
        <v>557.99</v>
      </c>
      <c r="L603" s="32"/>
      <c r="M603" s="32"/>
      <c r="N603" s="32"/>
      <c r="O603" s="32">
        <v>55.01</v>
      </c>
      <c r="P603" s="32" t="s">
        <v>2874</v>
      </c>
      <c r="Q603" s="32" t="s">
        <v>2735</v>
      </c>
      <c r="R603" s="32" t="s">
        <v>2875</v>
      </c>
      <c r="S603" s="33">
        <v>45245</v>
      </c>
      <c r="T603" s="32" t="s">
        <v>2737</v>
      </c>
    </row>
    <row r="604" ht="149" customHeight="1" spans="1:20">
      <c r="A604" s="32" t="s">
        <v>2876</v>
      </c>
      <c r="B604" s="32" t="s">
        <v>2877</v>
      </c>
      <c r="C604" s="32" t="s">
        <v>30</v>
      </c>
      <c r="D604" s="32" t="s">
        <v>1289</v>
      </c>
      <c r="E604" s="32" t="s">
        <v>32</v>
      </c>
      <c r="F604" s="32" t="s">
        <v>2878</v>
      </c>
      <c r="G604" s="32" t="s">
        <v>2879</v>
      </c>
      <c r="H604" s="32" t="s">
        <v>1306</v>
      </c>
      <c r="I604" s="32">
        <v>2600</v>
      </c>
      <c r="J604" s="32">
        <v>315</v>
      </c>
      <c r="K604" s="32"/>
      <c r="L604" s="32">
        <v>300</v>
      </c>
      <c r="M604" s="32"/>
      <c r="N604" s="32"/>
      <c r="O604" s="32">
        <v>15</v>
      </c>
      <c r="P604" s="32" t="s">
        <v>2734</v>
      </c>
      <c r="Q604" s="32" t="s">
        <v>2735</v>
      </c>
      <c r="R604" s="32" t="s">
        <v>2880</v>
      </c>
      <c r="S604" s="33">
        <v>45245</v>
      </c>
      <c r="T604" s="32" t="s">
        <v>2737</v>
      </c>
    </row>
    <row r="605" ht="74.25" spans="1:20">
      <c r="A605" s="32" t="s">
        <v>2881</v>
      </c>
      <c r="B605" s="32" t="s">
        <v>2882</v>
      </c>
      <c r="C605" s="32" t="s">
        <v>30</v>
      </c>
      <c r="D605" s="32" t="s">
        <v>1289</v>
      </c>
      <c r="E605" s="32" t="s">
        <v>32</v>
      </c>
      <c r="F605" s="32" t="s">
        <v>2878</v>
      </c>
      <c r="G605" s="32" t="s">
        <v>2883</v>
      </c>
      <c r="H605" s="32" t="s">
        <v>1306</v>
      </c>
      <c r="I605" s="32">
        <v>400</v>
      </c>
      <c r="J605" s="32">
        <v>52</v>
      </c>
      <c r="K605" s="32">
        <v>50</v>
      </c>
      <c r="L605" s="32"/>
      <c r="M605" s="32"/>
      <c r="N605" s="32"/>
      <c r="O605" s="32">
        <v>2</v>
      </c>
      <c r="P605" s="32" t="s">
        <v>2734</v>
      </c>
      <c r="Q605" s="32" t="s">
        <v>2735</v>
      </c>
      <c r="R605" s="32" t="s">
        <v>2884</v>
      </c>
      <c r="S605" s="33">
        <v>45245</v>
      </c>
      <c r="T605" s="32" t="s">
        <v>2737</v>
      </c>
    </row>
    <row r="606" ht="128" customHeight="1" spans="1:20">
      <c r="A606" s="32" t="s">
        <v>2885</v>
      </c>
      <c r="B606" s="32" t="s">
        <v>2886</v>
      </c>
      <c r="C606" s="32" t="s">
        <v>62</v>
      </c>
      <c r="D606" s="32" t="s">
        <v>2740</v>
      </c>
      <c r="E606" s="32" t="s">
        <v>32</v>
      </c>
      <c r="F606" s="32" t="s">
        <v>2887</v>
      </c>
      <c r="G606" s="32" t="s">
        <v>2888</v>
      </c>
      <c r="H606" s="32" t="s">
        <v>1403</v>
      </c>
      <c r="I606" s="32">
        <v>60</v>
      </c>
      <c r="J606" s="32">
        <v>1260</v>
      </c>
      <c r="K606" s="32">
        <v>1200</v>
      </c>
      <c r="L606" s="32"/>
      <c r="M606" s="32"/>
      <c r="N606" s="32"/>
      <c r="O606" s="32">
        <v>60</v>
      </c>
      <c r="P606" s="32" t="s">
        <v>2734</v>
      </c>
      <c r="Q606" s="32" t="s">
        <v>2735</v>
      </c>
      <c r="R606" s="32" t="s">
        <v>2889</v>
      </c>
      <c r="S606" s="33">
        <v>45245</v>
      </c>
      <c r="T606" s="32" t="s">
        <v>2737</v>
      </c>
    </row>
    <row r="607" ht="89" customHeight="1" spans="1:20">
      <c r="A607" s="32" t="s">
        <v>2890</v>
      </c>
      <c r="B607" s="32" t="s">
        <v>2891</v>
      </c>
      <c r="C607" s="32" t="s">
        <v>62</v>
      </c>
      <c r="D607" s="32" t="s">
        <v>1377</v>
      </c>
      <c r="E607" s="32" t="s">
        <v>32</v>
      </c>
      <c r="F607" s="32" t="s">
        <v>2892</v>
      </c>
      <c r="G607" s="32" t="s">
        <v>2893</v>
      </c>
      <c r="H607" s="32" t="s">
        <v>1403</v>
      </c>
      <c r="I607" s="32">
        <v>2300</v>
      </c>
      <c r="J607" s="32">
        <v>970</v>
      </c>
      <c r="K607" s="32">
        <v>883</v>
      </c>
      <c r="L607" s="32"/>
      <c r="M607" s="32"/>
      <c r="N607" s="32"/>
      <c r="O607" s="32">
        <v>87</v>
      </c>
      <c r="P607" s="32" t="s">
        <v>2894</v>
      </c>
      <c r="Q607" s="32" t="s">
        <v>2764</v>
      </c>
      <c r="R607" s="32" t="s">
        <v>2895</v>
      </c>
      <c r="S607" s="33">
        <v>45245</v>
      </c>
      <c r="T607" s="32" t="s">
        <v>2737</v>
      </c>
    </row>
    <row r="608" ht="245" customHeight="1" spans="1:20">
      <c r="A608" s="32" t="s">
        <v>2896</v>
      </c>
      <c r="B608" s="32" t="s">
        <v>2897</v>
      </c>
      <c r="C608" s="32"/>
      <c r="D608" s="32" t="s">
        <v>32</v>
      </c>
      <c r="E608" s="32" t="s">
        <v>2898</v>
      </c>
      <c r="F608" s="32" t="s">
        <v>2899</v>
      </c>
      <c r="G608" s="32" t="s">
        <v>2900</v>
      </c>
      <c r="H608" s="32" t="s">
        <v>1212</v>
      </c>
      <c r="I608" s="32">
        <v>2</v>
      </c>
      <c r="J608" s="32">
        <v>600</v>
      </c>
      <c r="K608" s="32"/>
      <c r="L608" s="32">
        <v>550</v>
      </c>
      <c r="M608" s="32"/>
      <c r="N608" s="32"/>
      <c r="O608" s="32">
        <v>50</v>
      </c>
      <c r="P608" s="32" t="s">
        <v>2734</v>
      </c>
      <c r="Q608" s="32" t="s">
        <v>2735</v>
      </c>
      <c r="R608" s="32" t="s">
        <v>2901</v>
      </c>
      <c r="S608" s="33">
        <v>45245</v>
      </c>
      <c r="T608" s="32" t="s">
        <v>2737</v>
      </c>
    </row>
    <row r="609" ht="112" customHeight="1" spans="1:20">
      <c r="A609" s="32" t="s">
        <v>2902</v>
      </c>
      <c r="B609" s="32" t="s">
        <v>2903</v>
      </c>
      <c r="C609" s="32" t="s">
        <v>30</v>
      </c>
      <c r="D609" s="32" t="s">
        <v>1289</v>
      </c>
      <c r="E609" s="32" t="s">
        <v>32</v>
      </c>
      <c r="F609" s="32" t="s">
        <v>2904</v>
      </c>
      <c r="G609" s="32" t="s">
        <v>2905</v>
      </c>
      <c r="H609" s="32" t="s">
        <v>1183</v>
      </c>
      <c r="I609" s="32">
        <v>23501</v>
      </c>
      <c r="J609" s="32">
        <v>2200</v>
      </c>
      <c r="K609" s="32"/>
      <c r="L609" s="32"/>
      <c r="M609" s="32"/>
      <c r="N609" s="32">
        <v>2000</v>
      </c>
      <c r="O609" s="32">
        <v>200</v>
      </c>
      <c r="P609" s="32" t="s">
        <v>2734</v>
      </c>
      <c r="Q609" s="32" t="s">
        <v>2735</v>
      </c>
      <c r="R609" s="32" t="s">
        <v>2906</v>
      </c>
      <c r="S609" s="33">
        <v>45245</v>
      </c>
      <c r="T609" s="32" t="s">
        <v>2737</v>
      </c>
    </row>
    <row r="610" ht="47" customHeight="1" spans="1:20">
      <c r="A610" s="32" t="s">
        <v>2907</v>
      </c>
      <c r="B610" s="32" t="s">
        <v>2908</v>
      </c>
      <c r="C610" s="32" t="s">
        <v>62</v>
      </c>
      <c r="D610" s="32" t="s">
        <v>1377</v>
      </c>
      <c r="E610" s="32" t="s">
        <v>32</v>
      </c>
      <c r="F610" s="32" t="s">
        <v>2909</v>
      </c>
      <c r="G610" s="32" t="s">
        <v>2910</v>
      </c>
      <c r="H610" s="32" t="s">
        <v>1183</v>
      </c>
      <c r="I610" s="32">
        <v>6000</v>
      </c>
      <c r="J610" s="32">
        <v>242</v>
      </c>
      <c r="K610" s="32">
        <v>220</v>
      </c>
      <c r="L610" s="32"/>
      <c r="M610" s="32"/>
      <c r="N610" s="32"/>
      <c r="O610" s="32">
        <v>22</v>
      </c>
      <c r="P610" s="32" t="s">
        <v>2734</v>
      </c>
      <c r="Q610" s="32" t="s">
        <v>2735</v>
      </c>
      <c r="R610" s="32" t="s">
        <v>2911</v>
      </c>
      <c r="S610" s="33">
        <v>45245</v>
      </c>
      <c r="T610" s="32" t="s">
        <v>2737</v>
      </c>
    </row>
    <row r="611" ht="81" customHeight="1" spans="1:20">
      <c r="A611" s="32" t="s">
        <v>2912</v>
      </c>
      <c r="B611" s="32" t="s">
        <v>2913</v>
      </c>
      <c r="C611" s="32" t="s">
        <v>62</v>
      </c>
      <c r="D611" s="32" t="s">
        <v>1377</v>
      </c>
      <c r="E611" s="32" t="s">
        <v>32</v>
      </c>
      <c r="F611" s="32" t="s">
        <v>2914</v>
      </c>
      <c r="G611" s="32" t="s">
        <v>2915</v>
      </c>
      <c r="H611" s="32" t="s">
        <v>1306</v>
      </c>
      <c r="I611" s="32">
        <v>2000</v>
      </c>
      <c r="J611" s="32">
        <v>132</v>
      </c>
      <c r="K611" s="32">
        <v>120</v>
      </c>
      <c r="L611" s="32"/>
      <c r="M611" s="32"/>
      <c r="N611" s="32"/>
      <c r="O611" s="32">
        <v>12</v>
      </c>
      <c r="P611" s="32" t="s">
        <v>2734</v>
      </c>
      <c r="Q611" s="32" t="s">
        <v>2735</v>
      </c>
      <c r="R611" s="32" t="s">
        <v>2916</v>
      </c>
      <c r="S611" s="33">
        <v>45245</v>
      </c>
      <c r="T611" s="32" t="s">
        <v>2737</v>
      </c>
    </row>
    <row r="612" ht="149" customHeight="1" spans="1:20">
      <c r="A612" s="32" t="s">
        <v>2917</v>
      </c>
      <c r="B612" s="32" t="s">
        <v>2918</v>
      </c>
      <c r="C612" s="32" t="s">
        <v>62</v>
      </c>
      <c r="D612" s="32" t="s">
        <v>1377</v>
      </c>
      <c r="E612" s="32" t="s">
        <v>32</v>
      </c>
      <c r="F612" s="32" t="s">
        <v>2919</v>
      </c>
      <c r="G612" s="32" t="s">
        <v>2915</v>
      </c>
      <c r="H612" s="32" t="s">
        <v>1306</v>
      </c>
      <c r="I612" s="32">
        <v>2000</v>
      </c>
      <c r="J612" s="32">
        <v>132</v>
      </c>
      <c r="K612" s="32">
        <v>120</v>
      </c>
      <c r="L612" s="32"/>
      <c r="M612" s="32"/>
      <c r="N612" s="32"/>
      <c r="O612" s="32">
        <v>12</v>
      </c>
      <c r="P612" s="32" t="s">
        <v>2734</v>
      </c>
      <c r="Q612" s="32" t="s">
        <v>2735</v>
      </c>
      <c r="R612" s="32" t="s">
        <v>2920</v>
      </c>
      <c r="S612" s="33">
        <v>45245</v>
      </c>
      <c r="T612" s="32" t="s">
        <v>2737</v>
      </c>
    </row>
    <row r="613" ht="172" customHeight="1" spans="1:20">
      <c r="A613" s="32" t="s">
        <v>2921</v>
      </c>
      <c r="B613" s="32" t="s">
        <v>2922</v>
      </c>
      <c r="C613" s="32" t="s">
        <v>62</v>
      </c>
      <c r="D613" s="32" t="s">
        <v>1377</v>
      </c>
      <c r="E613" s="32" t="s">
        <v>32</v>
      </c>
      <c r="F613" s="32" t="s">
        <v>2923</v>
      </c>
      <c r="G613" s="32" t="s">
        <v>2915</v>
      </c>
      <c r="H613" s="32" t="s">
        <v>1306</v>
      </c>
      <c r="I613" s="32">
        <v>2000</v>
      </c>
      <c r="J613" s="32">
        <v>132</v>
      </c>
      <c r="K613" s="32">
        <v>120</v>
      </c>
      <c r="L613" s="32"/>
      <c r="M613" s="32"/>
      <c r="N613" s="32"/>
      <c r="O613" s="32">
        <v>12</v>
      </c>
      <c r="P613" s="32" t="s">
        <v>2734</v>
      </c>
      <c r="Q613" s="32" t="s">
        <v>2735</v>
      </c>
      <c r="R613" s="32" t="s">
        <v>2924</v>
      </c>
      <c r="S613" s="33">
        <v>45245</v>
      </c>
      <c r="T613" s="32" t="s">
        <v>2737</v>
      </c>
    </row>
    <row r="614" ht="155" customHeight="1" spans="1:20">
      <c r="A614" s="32" t="s">
        <v>2925</v>
      </c>
      <c r="B614" s="32" t="s">
        <v>2926</v>
      </c>
      <c r="C614" s="32" t="s">
        <v>30</v>
      </c>
      <c r="D614" s="32" t="s">
        <v>1289</v>
      </c>
      <c r="E614" s="32" t="s">
        <v>99</v>
      </c>
      <c r="F614" s="32" t="s">
        <v>2927</v>
      </c>
      <c r="G614" s="32" t="s">
        <v>2928</v>
      </c>
      <c r="H614" s="32" t="s">
        <v>1306</v>
      </c>
      <c r="I614" s="32">
        <v>27950</v>
      </c>
      <c r="J614" s="32">
        <v>830</v>
      </c>
      <c r="K614" s="32"/>
      <c r="L614" s="32">
        <v>760</v>
      </c>
      <c r="M614" s="32"/>
      <c r="N614" s="32"/>
      <c r="O614" s="32">
        <v>70</v>
      </c>
      <c r="P614" s="32" t="s">
        <v>2734</v>
      </c>
      <c r="Q614" s="32" t="s">
        <v>2735</v>
      </c>
      <c r="R614" s="32" t="s">
        <v>2929</v>
      </c>
      <c r="S614" s="33">
        <v>45245</v>
      </c>
      <c r="T614" s="32" t="s">
        <v>2737</v>
      </c>
    </row>
    <row r="615" ht="50" customHeight="1" spans="1:20">
      <c r="A615" s="32" t="s">
        <v>2930</v>
      </c>
      <c r="B615" s="32" t="s">
        <v>2931</v>
      </c>
      <c r="C615" s="32" t="s">
        <v>62</v>
      </c>
      <c r="D615" s="32" t="s">
        <v>2932</v>
      </c>
      <c r="E615" s="32" t="s">
        <v>32</v>
      </c>
      <c r="F615" s="32" t="s">
        <v>2927</v>
      </c>
      <c r="G615" s="32" t="s">
        <v>2933</v>
      </c>
      <c r="H615" s="32" t="s">
        <v>1172</v>
      </c>
      <c r="I615" s="32">
        <v>3</v>
      </c>
      <c r="J615" s="32">
        <v>1800</v>
      </c>
      <c r="K615" s="32">
        <v>1620</v>
      </c>
      <c r="L615" s="32"/>
      <c r="M615" s="32"/>
      <c r="N615" s="32"/>
      <c r="O615" s="32">
        <v>180</v>
      </c>
      <c r="P615" s="32" t="s">
        <v>2734</v>
      </c>
      <c r="Q615" s="32" t="s">
        <v>2735</v>
      </c>
      <c r="R615" s="32" t="s">
        <v>2934</v>
      </c>
      <c r="S615" s="33">
        <v>45245</v>
      </c>
      <c r="T615" s="32" t="s">
        <v>2737</v>
      </c>
    </row>
    <row r="616" ht="77" customHeight="1" spans="1:20">
      <c r="A616" s="32" t="s">
        <v>2935</v>
      </c>
      <c r="B616" s="32" t="s">
        <v>2936</v>
      </c>
      <c r="C616" s="32" t="s">
        <v>62</v>
      </c>
      <c r="D616" s="32" t="s">
        <v>2937</v>
      </c>
      <c r="E616" s="32" t="s">
        <v>32</v>
      </c>
      <c r="F616" s="32" t="s">
        <v>2938</v>
      </c>
      <c r="G616" s="32" t="s">
        <v>2939</v>
      </c>
      <c r="H616" s="32" t="s">
        <v>1403</v>
      </c>
      <c r="I616" s="32">
        <v>48</v>
      </c>
      <c r="J616" s="32">
        <v>630</v>
      </c>
      <c r="K616" s="32">
        <v>600</v>
      </c>
      <c r="L616" s="32"/>
      <c r="M616" s="32"/>
      <c r="N616" s="32"/>
      <c r="O616" s="32">
        <v>30</v>
      </c>
      <c r="P616" s="32" t="s">
        <v>2734</v>
      </c>
      <c r="Q616" s="32" t="s">
        <v>2735</v>
      </c>
      <c r="R616" s="32" t="s">
        <v>2940</v>
      </c>
      <c r="S616" s="33">
        <v>45245</v>
      </c>
      <c r="T616" s="32" t="s">
        <v>2737</v>
      </c>
    </row>
    <row r="617" ht="88" customHeight="1" spans="1:20">
      <c r="A617" s="32" t="s">
        <v>2941</v>
      </c>
      <c r="B617" s="32" t="s">
        <v>2942</v>
      </c>
      <c r="C617" s="32" t="s">
        <v>30</v>
      </c>
      <c r="D617" s="32" t="s">
        <v>1289</v>
      </c>
      <c r="E617" s="32" t="s">
        <v>32</v>
      </c>
      <c r="F617" s="32" t="s">
        <v>2943</v>
      </c>
      <c r="G617" s="32" t="s">
        <v>2944</v>
      </c>
      <c r="H617" s="32" t="s">
        <v>2863</v>
      </c>
      <c r="I617" s="32">
        <v>20000</v>
      </c>
      <c r="J617" s="32">
        <v>490</v>
      </c>
      <c r="K617" s="32"/>
      <c r="L617" s="32">
        <v>450</v>
      </c>
      <c r="M617" s="32"/>
      <c r="N617" s="32"/>
      <c r="O617" s="32">
        <v>40</v>
      </c>
      <c r="P617" s="32" t="s">
        <v>2734</v>
      </c>
      <c r="Q617" s="32" t="s">
        <v>2735</v>
      </c>
      <c r="R617" s="32" t="s">
        <v>2945</v>
      </c>
      <c r="S617" s="33">
        <v>45245</v>
      </c>
      <c r="T617" s="32" t="s">
        <v>2737</v>
      </c>
    </row>
    <row r="618" ht="99" spans="1:20">
      <c r="A618" s="32" t="s">
        <v>2946</v>
      </c>
      <c r="B618" s="32" t="s">
        <v>2947</v>
      </c>
      <c r="C618" s="32" t="s">
        <v>62</v>
      </c>
      <c r="D618" s="32" t="s">
        <v>2937</v>
      </c>
      <c r="E618" s="32" t="s">
        <v>32</v>
      </c>
      <c r="F618" s="32" t="s">
        <v>2943</v>
      </c>
      <c r="G618" s="32" t="s">
        <v>2948</v>
      </c>
      <c r="H618" s="32" t="s">
        <v>1403</v>
      </c>
      <c r="I618" s="32">
        <v>18</v>
      </c>
      <c r="J618" s="32">
        <v>550</v>
      </c>
      <c r="K618" s="32">
        <v>500</v>
      </c>
      <c r="L618" s="32"/>
      <c r="M618" s="32"/>
      <c r="N618" s="32"/>
      <c r="O618" s="32">
        <v>50</v>
      </c>
      <c r="P618" s="32" t="s">
        <v>2734</v>
      </c>
      <c r="Q618" s="32" t="s">
        <v>2735</v>
      </c>
      <c r="R618" s="32" t="s">
        <v>2949</v>
      </c>
      <c r="S618" s="33">
        <v>45245</v>
      </c>
      <c r="T618" s="32" t="s">
        <v>2737</v>
      </c>
    </row>
    <row r="619" ht="99" spans="1:20">
      <c r="A619" s="32" t="s">
        <v>2950</v>
      </c>
      <c r="B619" s="32" t="s">
        <v>2951</v>
      </c>
      <c r="C619" s="32" t="s">
        <v>62</v>
      </c>
      <c r="D619" s="32" t="s">
        <v>2952</v>
      </c>
      <c r="E619" s="32" t="s">
        <v>32</v>
      </c>
      <c r="F619" s="32" t="s">
        <v>2938</v>
      </c>
      <c r="G619" s="32" t="s">
        <v>2953</v>
      </c>
      <c r="H619" s="32" t="s">
        <v>1183</v>
      </c>
      <c r="I619" s="32">
        <v>1500</v>
      </c>
      <c r="J619" s="32">
        <v>1100</v>
      </c>
      <c r="K619" s="32">
        <v>1000</v>
      </c>
      <c r="L619" s="32"/>
      <c r="M619" s="32"/>
      <c r="N619" s="32"/>
      <c r="O619" s="32">
        <v>100</v>
      </c>
      <c r="P619" s="32" t="s">
        <v>2734</v>
      </c>
      <c r="Q619" s="32" t="s">
        <v>2735</v>
      </c>
      <c r="R619" s="32" t="s">
        <v>2954</v>
      </c>
      <c r="S619" s="33">
        <v>45245</v>
      </c>
      <c r="T619" s="32" t="s">
        <v>2737</v>
      </c>
    </row>
    <row r="620" ht="249" customHeight="1" spans="1:20">
      <c r="A620" s="32" t="s">
        <v>2955</v>
      </c>
      <c r="B620" s="32" t="s">
        <v>2956</v>
      </c>
      <c r="C620" s="32" t="s">
        <v>62</v>
      </c>
      <c r="D620" s="32" t="s">
        <v>1377</v>
      </c>
      <c r="E620" s="32" t="s">
        <v>32</v>
      </c>
      <c r="F620" s="32" t="s">
        <v>2957</v>
      </c>
      <c r="G620" s="32" t="s">
        <v>2958</v>
      </c>
      <c r="H620" s="32" t="s">
        <v>1403</v>
      </c>
      <c r="I620" s="32">
        <v>10400</v>
      </c>
      <c r="J620" s="32">
        <v>1770</v>
      </c>
      <c r="K620" s="32">
        <v>1600</v>
      </c>
      <c r="L620" s="32"/>
      <c r="M620" s="32"/>
      <c r="N620" s="32"/>
      <c r="O620" s="32">
        <v>170</v>
      </c>
      <c r="P620" s="32" t="s">
        <v>2734</v>
      </c>
      <c r="Q620" s="32" t="s">
        <v>2735</v>
      </c>
      <c r="R620" s="32" t="s">
        <v>2959</v>
      </c>
      <c r="S620" s="33">
        <v>45245</v>
      </c>
      <c r="T620" s="32" t="s">
        <v>2737</v>
      </c>
    </row>
    <row r="621" ht="63" customHeight="1" spans="1:20">
      <c r="A621" s="32" t="s">
        <v>2960</v>
      </c>
      <c r="B621" s="32" t="s">
        <v>2961</v>
      </c>
      <c r="C621" s="32" t="s">
        <v>30</v>
      </c>
      <c r="D621" s="32" t="s">
        <v>1289</v>
      </c>
      <c r="E621" s="32" t="s">
        <v>32</v>
      </c>
      <c r="F621" s="32" t="s">
        <v>2962</v>
      </c>
      <c r="G621" s="32" t="s">
        <v>2963</v>
      </c>
      <c r="H621" s="32" t="s">
        <v>1212</v>
      </c>
      <c r="I621" s="32">
        <v>47.3</v>
      </c>
      <c r="J621" s="32">
        <v>1407</v>
      </c>
      <c r="K621" s="32">
        <v>1340</v>
      </c>
      <c r="L621" s="32"/>
      <c r="M621" s="32"/>
      <c r="N621" s="32"/>
      <c r="O621" s="32">
        <v>67</v>
      </c>
      <c r="P621" s="32" t="s">
        <v>2734</v>
      </c>
      <c r="Q621" s="32" t="s">
        <v>2735</v>
      </c>
      <c r="R621" s="32" t="s">
        <v>2964</v>
      </c>
      <c r="S621" s="33">
        <v>45245</v>
      </c>
      <c r="T621" s="32" t="s">
        <v>2737</v>
      </c>
    </row>
    <row r="622" ht="168" customHeight="1" spans="1:20">
      <c r="A622" s="32" t="s">
        <v>2965</v>
      </c>
      <c r="B622" s="32" t="s">
        <v>2966</v>
      </c>
      <c r="C622" s="32" t="s">
        <v>30</v>
      </c>
      <c r="D622" s="32" t="s">
        <v>1289</v>
      </c>
      <c r="E622" s="32" t="s">
        <v>32</v>
      </c>
      <c r="F622" s="32" t="s">
        <v>2967</v>
      </c>
      <c r="G622" s="32" t="s">
        <v>2968</v>
      </c>
      <c r="H622" s="32" t="s">
        <v>1212</v>
      </c>
      <c r="I622" s="32">
        <v>14</v>
      </c>
      <c r="J622" s="32">
        <v>330</v>
      </c>
      <c r="K622" s="32">
        <v>300</v>
      </c>
      <c r="L622" s="32"/>
      <c r="M622" s="32"/>
      <c r="N622" s="32"/>
      <c r="O622" s="32">
        <v>30</v>
      </c>
      <c r="P622" s="32" t="s">
        <v>2734</v>
      </c>
      <c r="Q622" s="32" t="s">
        <v>2735</v>
      </c>
      <c r="R622" s="32" t="s">
        <v>2969</v>
      </c>
      <c r="S622" s="33">
        <v>45245</v>
      </c>
      <c r="T622" s="32" t="s">
        <v>2737</v>
      </c>
    </row>
    <row r="623" ht="99" spans="1:20">
      <c r="A623" s="32" t="s">
        <v>2970</v>
      </c>
      <c r="B623" s="32" t="s">
        <v>2971</v>
      </c>
      <c r="C623" s="32" t="s">
        <v>62</v>
      </c>
      <c r="D623" s="32" t="s">
        <v>2740</v>
      </c>
      <c r="E623" s="32" t="s">
        <v>32</v>
      </c>
      <c r="F623" s="32" t="s">
        <v>2972</v>
      </c>
      <c r="G623" s="32" t="s">
        <v>2973</v>
      </c>
      <c r="H623" s="32" t="s">
        <v>1172</v>
      </c>
      <c r="I623" s="32">
        <v>1</v>
      </c>
      <c r="J623" s="32">
        <v>330</v>
      </c>
      <c r="K623" s="32">
        <v>300</v>
      </c>
      <c r="L623" s="32"/>
      <c r="M623" s="32"/>
      <c r="N623" s="32"/>
      <c r="O623" s="32">
        <v>30</v>
      </c>
      <c r="P623" s="32" t="s">
        <v>2734</v>
      </c>
      <c r="Q623" s="32" t="s">
        <v>2735</v>
      </c>
      <c r="R623" s="32" t="s">
        <v>2974</v>
      </c>
      <c r="S623" s="33">
        <v>45245</v>
      </c>
      <c r="T623" s="32" t="s">
        <v>2737</v>
      </c>
    </row>
    <row r="624" ht="99" spans="1:20">
      <c r="A624" s="32" t="s">
        <v>2975</v>
      </c>
      <c r="B624" s="32" t="s">
        <v>2976</v>
      </c>
      <c r="C624" s="32" t="s">
        <v>62</v>
      </c>
      <c r="D624" s="32" t="s">
        <v>2977</v>
      </c>
      <c r="E624" s="32" t="s">
        <v>32</v>
      </c>
      <c r="F624" s="32" t="s">
        <v>2978</v>
      </c>
      <c r="G624" s="32" t="s">
        <v>2979</v>
      </c>
      <c r="H624" s="32" t="s">
        <v>1313</v>
      </c>
      <c r="I624" s="32">
        <v>1</v>
      </c>
      <c r="J624" s="32">
        <v>52</v>
      </c>
      <c r="K624" s="32">
        <v>50</v>
      </c>
      <c r="L624" s="32"/>
      <c r="M624" s="32"/>
      <c r="N624" s="32"/>
      <c r="O624" s="32">
        <v>2</v>
      </c>
      <c r="P624" s="32" t="s">
        <v>2734</v>
      </c>
      <c r="Q624" s="32" t="s">
        <v>2735</v>
      </c>
      <c r="R624" s="32" t="s">
        <v>2980</v>
      </c>
      <c r="S624" s="33">
        <v>45245</v>
      </c>
      <c r="T624" s="32" t="s">
        <v>2737</v>
      </c>
    </row>
    <row r="625" ht="74.25" spans="1:20">
      <c r="A625" s="32" t="s">
        <v>2981</v>
      </c>
      <c r="B625" s="32" t="s">
        <v>2982</v>
      </c>
      <c r="C625" s="32" t="s">
        <v>30</v>
      </c>
      <c r="D625" s="32" t="s">
        <v>1289</v>
      </c>
      <c r="E625" s="32" t="s">
        <v>2983</v>
      </c>
      <c r="F625" s="32" t="s">
        <v>2984</v>
      </c>
      <c r="G625" s="32" t="s">
        <v>2985</v>
      </c>
      <c r="H625" s="32" t="s">
        <v>1306</v>
      </c>
      <c r="I625" s="32">
        <v>3200</v>
      </c>
      <c r="J625" s="32">
        <v>220</v>
      </c>
      <c r="K625" s="32"/>
      <c r="L625" s="32">
        <v>200</v>
      </c>
      <c r="M625" s="32"/>
      <c r="N625" s="32"/>
      <c r="O625" s="32">
        <v>20</v>
      </c>
      <c r="P625" s="32" t="s">
        <v>2734</v>
      </c>
      <c r="Q625" s="32" t="s">
        <v>2735</v>
      </c>
      <c r="R625" s="32" t="s">
        <v>2986</v>
      </c>
      <c r="S625" s="33">
        <v>45245</v>
      </c>
      <c r="T625" s="32" t="s">
        <v>2737</v>
      </c>
    </row>
    <row r="626" ht="74.25" spans="1:20">
      <c r="A626" s="32" t="s">
        <v>2987</v>
      </c>
      <c r="B626" s="32" t="s">
        <v>2988</v>
      </c>
      <c r="C626" s="32" t="s">
        <v>30</v>
      </c>
      <c r="D626" s="32" t="s">
        <v>1289</v>
      </c>
      <c r="E626" s="32" t="s">
        <v>32</v>
      </c>
      <c r="F626" s="32" t="s">
        <v>2989</v>
      </c>
      <c r="G626" s="32" t="s">
        <v>2990</v>
      </c>
      <c r="H626" s="32" t="s">
        <v>1183</v>
      </c>
      <c r="I626" s="32">
        <v>12000</v>
      </c>
      <c r="J626" s="32">
        <v>264</v>
      </c>
      <c r="K626" s="32"/>
      <c r="L626" s="32">
        <v>240</v>
      </c>
      <c r="M626" s="32"/>
      <c r="N626" s="32"/>
      <c r="O626" s="32">
        <v>24</v>
      </c>
      <c r="P626" s="32" t="s">
        <v>2734</v>
      </c>
      <c r="Q626" s="32" t="s">
        <v>2735</v>
      </c>
      <c r="R626" s="32" t="s">
        <v>2991</v>
      </c>
      <c r="S626" s="33">
        <v>45245</v>
      </c>
      <c r="T626" s="32" t="s">
        <v>2737</v>
      </c>
    </row>
    <row r="627" ht="74.25" spans="1:20">
      <c r="A627" s="32" t="s">
        <v>2992</v>
      </c>
      <c r="B627" s="32" t="s">
        <v>2993</v>
      </c>
      <c r="C627" s="32" t="s">
        <v>30</v>
      </c>
      <c r="D627" s="32" t="s">
        <v>1289</v>
      </c>
      <c r="E627" s="32" t="s">
        <v>32</v>
      </c>
      <c r="F627" s="32" t="s">
        <v>2994</v>
      </c>
      <c r="G627" s="32" t="s">
        <v>2995</v>
      </c>
      <c r="H627" s="32" t="s">
        <v>1183</v>
      </c>
      <c r="I627" s="32">
        <v>40000</v>
      </c>
      <c r="J627" s="32">
        <v>578</v>
      </c>
      <c r="K627" s="32"/>
      <c r="L627" s="32">
        <v>525</v>
      </c>
      <c r="M627" s="32"/>
      <c r="N627" s="32"/>
      <c r="O627" s="32">
        <v>53</v>
      </c>
      <c r="P627" s="32" t="s">
        <v>2734</v>
      </c>
      <c r="Q627" s="32" t="s">
        <v>2735</v>
      </c>
      <c r="R627" s="32" t="s">
        <v>2996</v>
      </c>
      <c r="S627" s="33">
        <v>45245</v>
      </c>
      <c r="T627" s="32" t="s">
        <v>2737</v>
      </c>
    </row>
    <row r="628" ht="74.25" spans="1:20">
      <c r="A628" s="32" t="s">
        <v>2997</v>
      </c>
      <c r="B628" s="32" t="s">
        <v>2998</v>
      </c>
      <c r="C628" s="32" t="s">
        <v>30</v>
      </c>
      <c r="D628" s="32" t="s">
        <v>1289</v>
      </c>
      <c r="E628" s="32" t="s">
        <v>32</v>
      </c>
      <c r="F628" s="32" t="s">
        <v>2999</v>
      </c>
      <c r="G628" s="32" t="s">
        <v>3000</v>
      </c>
      <c r="H628" s="32" t="s">
        <v>1183</v>
      </c>
      <c r="I628" s="32">
        <v>64000</v>
      </c>
      <c r="J628" s="32">
        <v>99</v>
      </c>
      <c r="K628" s="32"/>
      <c r="L628" s="32">
        <v>90</v>
      </c>
      <c r="M628" s="32"/>
      <c r="N628" s="32"/>
      <c r="O628" s="32">
        <v>9</v>
      </c>
      <c r="P628" s="32" t="s">
        <v>2734</v>
      </c>
      <c r="Q628" s="32" t="s">
        <v>2735</v>
      </c>
      <c r="R628" s="32" t="s">
        <v>3001</v>
      </c>
      <c r="S628" s="33">
        <v>45245</v>
      </c>
      <c r="T628" s="32" t="s">
        <v>2737</v>
      </c>
    </row>
    <row r="629" ht="74.25" spans="1:20">
      <c r="A629" s="32" t="s">
        <v>3002</v>
      </c>
      <c r="B629" s="32" t="s">
        <v>3003</v>
      </c>
      <c r="C629" s="32" t="s">
        <v>30</v>
      </c>
      <c r="D629" s="32" t="s">
        <v>1289</v>
      </c>
      <c r="E629" s="32" t="s">
        <v>32</v>
      </c>
      <c r="F629" s="32" t="s">
        <v>2999</v>
      </c>
      <c r="G629" s="32" t="s">
        <v>3004</v>
      </c>
      <c r="H629" s="32" t="s">
        <v>1212</v>
      </c>
      <c r="I629" s="32">
        <v>26</v>
      </c>
      <c r="J629" s="32">
        <v>249</v>
      </c>
      <c r="K629" s="32"/>
      <c r="L629" s="32">
        <v>226</v>
      </c>
      <c r="M629" s="32"/>
      <c r="N629" s="32"/>
      <c r="O629" s="32">
        <v>23</v>
      </c>
      <c r="P629" s="32" t="s">
        <v>2734</v>
      </c>
      <c r="Q629" s="32" t="s">
        <v>2735</v>
      </c>
      <c r="R629" s="32" t="s">
        <v>3005</v>
      </c>
      <c r="S629" s="33">
        <v>45245</v>
      </c>
      <c r="T629" s="32" t="s">
        <v>2737</v>
      </c>
    </row>
    <row r="630" ht="84" customHeight="1" spans="1:20">
      <c r="A630" s="32" t="s">
        <v>3006</v>
      </c>
      <c r="B630" s="32" t="s">
        <v>3007</v>
      </c>
      <c r="C630" s="32" t="s">
        <v>30</v>
      </c>
      <c r="D630" s="32" t="s">
        <v>1289</v>
      </c>
      <c r="E630" s="32" t="s">
        <v>32</v>
      </c>
      <c r="F630" s="32" t="s">
        <v>2999</v>
      </c>
      <c r="G630" s="32" t="s">
        <v>3008</v>
      </c>
      <c r="H630" s="32" t="s">
        <v>1183</v>
      </c>
      <c r="I630" s="32">
        <v>5100</v>
      </c>
      <c r="J630" s="32">
        <v>88</v>
      </c>
      <c r="K630" s="32"/>
      <c r="L630" s="32">
        <v>80</v>
      </c>
      <c r="M630" s="32"/>
      <c r="N630" s="32"/>
      <c r="O630" s="32">
        <v>8</v>
      </c>
      <c r="P630" s="32" t="s">
        <v>2734</v>
      </c>
      <c r="Q630" s="32" t="s">
        <v>2735</v>
      </c>
      <c r="R630" s="32" t="s">
        <v>3009</v>
      </c>
      <c r="S630" s="33">
        <v>45245</v>
      </c>
      <c r="T630" s="32" t="s">
        <v>2737</v>
      </c>
    </row>
    <row r="631" ht="64" customHeight="1" spans="1:20">
      <c r="A631" s="32" t="s">
        <v>3010</v>
      </c>
      <c r="B631" s="32" t="s">
        <v>3011</v>
      </c>
      <c r="C631" s="32" t="s">
        <v>62</v>
      </c>
      <c r="D631" s="32" t="s">
        <v>1377</v>
      </c>
      <c r="E631" s="32" t="s">
        <v>32</v>
      </c>
      <c r="F631" s="32" t="s">
        <v>3012</v>
      </c>
      <c r="G631" s="32" t="s">
        <v>3013</v>
      </c>
      <c r="H631" s="32" t="s">
        <v>1403</v>
      </c>
      <c r="I631" s="32">
        <v>520</v>
      </c>
      <c r="J631" s="32">
        <v>53</v>
      </c>
      <c r="K631" s="32"/>
      <c r="L631" s="32">
        <v>48</v>
      </c>
      <c r="M631" s="32"/>
      <c r="N631" s="32"/>
      <c r="O631" s="32">
        <v>5</v>
      </c>
      <c r="P631" s="32" t="s">
        <v>2734</v>
      </c>
      <c r="Q631" s="32" t="s">
        <v>2735</v>
      </c>
      <c r="R631" s="32" t="s">
        <v>3014</v>
      </c>
      <c r="S631" s="33">
        <v>45245</v>
      </c>
      <c r="T631" s="32" t="s">
        <v>2737</v>
      </c>
    </row>
    <row r="632" ht="56" customHeight="1" spans="1:20">
      <c r="A632" s="32" t="s">
        <v>3015</v>
      </c>
      <c r="B632" s="32" t="s">
        <v>3016</v>
      </c>
      <c r="C632" s="32" t="s">
        <v>62</v>
      </c>
      <c r="D632" s="32" t="s">
        <v>1377</v>
      </c>
      <c r="E632" s="32" t="s">
        <v>32</v>
      </c>
      <c r="F632" s="32" t="s">
        <v>3017</v>
      </c>
      <c r="G632" s="32" t="s">
        <v>3018</v>
      </c>
      <c r="H632" s="32" t="s">
        <v>1947</v>
      </c>
      <c r="I632" s="32">
        <v>2</v>
      </c>
      <c r="J632" s="32">
        <v>175</v>
      </c>
      <c r="K632" s="32">
        <v>170</v>
      </c>
      <c r="L632" s="32"/>
      <c r="M632" s="32"/>
      <c r="N632" s="32"/>
      <c r="O632" s="32">
        <v>5</v>
      </c>
      <c r="P632" s="32" t="s">
        <v>2734</v>
      </c>
      <c r="Q632" s="32" t="s">
        <v>2735</v>
      </c>
      <c r="R632" s="32" t="s">
        <v>3019</v>
      </c>
      <c r="S632" s="33">
        <v>45245</v>
      </c>
      <c r="T632" s="32" t="s">
        <v>2737</v>
      </c>
    </row>
    <row r="633" ht="55" customHeight="1" spans="1:20">
      <c r="A633" s="32" t="s">
        <v>3020</v>
      </c>
      <c r="B633" s="32" t="s">
        <v>3021</v>
      </c>
      <c r="C633" s="32" t="s">
        <v>62</v>
      </c>
      <c r="D633" s="32" t="s">
        <v>2937</v>
      </c>
      <c r="E633" s="32" t="s">
        <v>32</v>
      </c>
      <c r="F633" s="32" t="s">
        <v>3022</v>
      </c>
      <c r="G633" s="32" t="s">
        <v>3023</v>
      </c>
      <c r="H633" s="32" t="s">
        <v>1947</v>
      </c>
      <c r="I633" s="32">
        <v>2</v>
      </c>
      <c r="J633" s="32">
        <v>205</v>
      </c>
      <c r="K633" s="32">
        <v>200</v>
      </c>
      <c r="L633" s="32"/>
      <c r="M633" s="32"/>
      <c r="N633" s="32"/>
      <c r="O633" s="32">
        <v>5</v>
      </c>
      <c r="P633" s="32" t="s">
        <v>2734</v>
      </c>
      <c r="Q633" s="32" t="s">
        <v>2735</v>
      </c>
      <c r="R633" s="32" t="s">
        <v>3024</v>
      </c>
      <c r="S633" s="33">
        <v>45245</v>
      </c>
      <c r="T633" s="32" t="s">
        <v>2737</v>
      </c>
    </row>
    <row r="634" ht="74.25" spans="1:20">
      <c r="A634" s="32" t="s">
        <v>3025</v>
      </c>
      <c r="B634" s="32" t="s">
        <v>3026</v>
      </c>
      <c r="C634" s="32" t="s">
        <v>62</v>
      </c>
      <c r="D634" s="32" t="s">
        <v>2937</v>
      </c>
      <c r="E634" s="32" t="s">
        <v>32</v>
      </c>
      <c r="F634" s="32" t="s">
        <v>3027</v>
      </c>
      <c r="G634" s="32" t="s">
        <v>3028</v>
      </c>
      <c r="H634" s="32" t="s">
        <v>1947</v>
      </c>
      <c r="I634" s="32">
        <v>6</v>
      </c>
      <c r="J634" s="32">
        <v>455</v>
      </c>
      <c r="K634" s="32">
        <v>450</v>
      </c>
      <c r="L634" s="32"/>
      <c r="M634" s="32"/>
      <c r="N634" s="32"/>
      <c r="O634" s="32">
        <v>5</v>
      </c>
      <c r="P634" s="32" t="s">
        <v>2734</v>
      </c>
      <c r="Q634" s="32" t="s">
        <v>2735</v>
      </c>
      <c r="R634" s="32" t="s">
        <v>3029</v>
      </c>
      <c r="S634" s="33">
        <v>45245</v>
      </c>
      <c r="T634" s="32" t="s">
        <v>2737</v>
      </c>
    </row>
    <row r="635" ht="58" customHeight="1" spans="1:20">
      <c r="A635" s="32" t="s">
        <v>3030</v>
      </c>
      <c r="B635" s="32" t="s">
        <v>3031</v>
      </c>
      <c r="C635" s="32" t="s">
        <v>30</v>
      </c>
      <c r="D635" s="32" t="s">
        <v>1289</v>
      </c>
      <c r="E635" s="32" t="s">
        <v>32</v>
      </c>
      <c r="F635" s="32" t="s">
        <v>3032</v>
      </c>
      <c r="G635" s="32" t="s">
        <v>3033</v>
      </c>
      <c r="H635" s="32" t="s">
        <v>1183</v>
      </c>
      <c r="I635" s="32">
        <v>68000</v>
      </c>
      <c r="J635" s="32">
        <v>340</v>
      </c>
      <c r="K635" s="32">
        <v>340</v>
      </c>
      <c r="L635" s="32"/>
      <c r="M635" s="32"/>
      <c r="N635" s="32"/>
      <c r="O635" s="32"/>
      <c r="P635" s="32" t="s">
        <v>2763</v>
      </c>
      <c r="Q635" s="32" t="s">
        <v>2764</v>
      </c>
      <c r="R635" s="32" t="s">
        <v>3034</v>
      </c>
      <c r="S635" s="33">
        <v>45245</v>
      </c>
      <c r="T635" s="32" t="s">
        <v>2737</v>
      </c>
    </row>
    <row r="636" ht="67" customHeight="1" spans="1:20">
      <c r="A636" s="32" t="s">
        <v>3035</v>
      </c>
      <c r="B636" s="32" t="s">
        <v>3036</v>
      </c>
      <c r="C636" s="32" t="s">
        <v>62</v>
      </c>
      <c r="D636" s="32" t="s">
        <v>2768</v>
      </c>
      <c r="E636" s="32" t="s">
        <v>32</v>
      </c>
      <c r="F636" s="32" t="s">
        <v>3037</v>
      </c>
      <c r="G636" s="32" t="s">
        <v>3038</v>
      </c>
      <c r="H636" s="32" t="s">
        <v>1403</v>
      </c>
      <c r="I636" s="32">
        <v>10000</v>
      </c>
      <c r="J636" s="32">
        <v>1100</v>
      </c>
      <c r="K636" s="32">
        <v>1000</v>
      </c>
      <c r="L636" s="32"/>
      <c r="M636" s="32"/>
      <c r="N636" s="32"/>
      <c r="O636" s="32">
        <v>100</v>
      </c>
      <c r="P636" s="32" t="s">
        <v>2734</v>
      </c>
      <c r="Q636" s="32" t="s">
        <v>2735</v>
      </c>
      <c r="R636" s="32" t="s">
        <v>3039</v>
      </c>
      <c r="S636" s="33">
        <v>45245</v>
      </c>
      <c r="T636" s="32" t="s">
        <v>2737</v>
      </c>
    </row>
    <row r="637" ht="86" customHeight="1" spans="1:20">
      <c r="A637" s="32" t="s">
        <v>3040</v>
      </c>
      <c r="B637" s="32" t="s">
        <v>3041</v>
      </c>
      <c r="C637" s="32" t="s">
        <v>62</v>
      </c>
      <c r="D637" s="32" t="s">
        <v>2831</v>
      </c>
      <c r="E637" s="32" t="s">
        <v>32</v>
      </c>
      <c r="F637" s="32" t="s">
        <v>2994</v>
      </c>
      <c r="G637" s="32" t="s">
        <v>3042</v>
      </c>
      <c r="H637" s="32" t="s">
        <v>1183</v>
      </c>
      <c r="I637" s="32">
        <v>3000</v>
      </c>
      <c r="J637" s="32">
        <v>630</v>
      </c>
      <c r="K637" s="32">
        <v>600</v>
      </c>
      <c r="L637" s="32"/>
      <c r="M637" s="32"/>
      <c r="N637" s="32"/>
      <c r="O637" s="32">
        <v>30</v>
      </c>
      <c r="P637" s="32" t="s">
        <v>2734</v>
      </c>
      <c r="Q637" s="32" t="s">
        <v>2735</v>
      </c>
      <c r="R637" s="32" t="s">
        <v>3043</v>
      </c>
      <c r="S637" s="33">
        <v>45245</v>
      </c>
      <c r="T637" s="32" t="s">
        <v>2737</v>
      </c>
    </row>
    <row r="638" ht="95" customHeight="1" spans="1:20">
      <c r="A638" s="32" t="s">
        <v>3044</v>
      </c>
      <c r="B638" s="32" t="s">
        <v>3045</v>
      </c>
      <c r="C638" s="32" t="s">
        <v>62</v>
      </c>
      <c r="D638" s="32" t="s">
        <v>3046</v>
      </c>
      <c r="E638" s="32" t="s">
        <v>32</v>
      </c>
      <c r="F638" s="32" t="s">
        <v>3017</v>
      </c>
      <c r="G638" s="32" t="s">
        <v>3047</v>
      </c>
      <c r="H638" s="32" t="s">
        <v>1183</v>
      </c>
      <c r="I638" s="32">
        <v>1800</v>
      </c>
      <c r="J638" s="32">
        <v>440</v>
      </c>
      <c r="K638" s="32">
        <v>400</v>
      </c>
      <c r="L638" s="32"/>
      <c r="M638" s="32"/>
      <c r="N638" s="32"/>
      <c r="O638" s="32">
        <v>40</v>
      </c>
      <c r="P638" s="32" t="s">
        <v>2734</v>
      </c>
      <c r="Q638" s="32" t="s">
        <v>2735</v>
      </c>
      <c r="R638" s="32" t="s">
        <v>3048</v>
      </c>
      <c r="S638" s="33">
        <v>45245</v>
      </c>
      <c r="T638" s="32" t="s">
        <v>2737</v>
      </c>
    </row>
    <row r="639" ht="39" customHeight="1" spans="1:20">
      <c r="A639" s="18" t="s">
        <v>3049</v>
      </c>
      <c r="B639" s="28"/>
      <c r="C639" s="28"/>
      <c r="D639" s="28"/>
      <c r="E639" s="28"/>
      <c r="F639" s="29"/>
      <c r="G639" s="30"/>
      <c r="H639" s="31"/>
      <c r="I639" s="31"/>
      <c r="J639" s="31">
        <f t="shared" ref="J639:O639" si="5">SUM(J640:J825)</f>
        <v>49198.07</v>
      </c>
      <c r="K639" s="31">
        <f t="shared" si="5"/>
        <v>33709.5</v>
      </c>
      <c r="L639" s="31">
        <f t="shared" si="5"/>
        <v>2789</v>
      </c>
      <c r="M639" s="31">
        <f t="shared" si="5"/>
        <v>0</v>
      </c>
      <c r="N639" s="31">
        <f t="shared" si="5"/>
        <v>7800</v>
      </c>
      <c r="O639" s="31">
        <f t="shared" si="5"/>
        <v>4899.57</v>
      </c>
      <c r="P639" s="31"/>
      <c r="Q639" s="31"/>
      <c r="R639" s="31"/>
      <c r="S639" s="31"/>
      <c r="T639" s="31"/>
    </row>
    <row r="640" ht="60" spans="1:20">
      <c r="A640" s="32" t="s">
        <v>3050</v>
      </c>
      <c r="B640" s="32" t="s">
        <v>3051</v>
      </c>
      <c r="C640" s="32" t="s">
        <v>62</v>
      </c>
      <c r="D640" s="32" t="s">
        <v>1436</v>
      </c>
      <c r="E640" s="32" t="s">
        <v>3052</v>
      </c>
      <c r="F640" s="32" t="s">
        <v>3053</v>
      </c>
      <c r="G640" s="32" t="s">
        <v>3054</v>
      </c>
      <c r="H640" s="32" t="s">
        <v>1183</v>
      </c>
      <c r="I640" s="32">
        <v>2200</v>
      </c>
      <c r="J640" s="32">
        <v>430</v>
      </c>
      <c r="K640" s="32">
        <v>430</v>
      </c>
      <c r="L640" s="32"/>
      <c r="M640" s="32"/>
      <c r="N640" s="32"/>
      <c r="O640" s="32"/>
      <c r="P640" s="32" t="s">
        <v>3055</v>
      </c>
      <c r="Q640" s="32" t="s">
        <v>3056</v>
      </c>
      <c r="R640" s="32" t="s">
        <v>3057</v>
      </c>
      <c r="S640" s="32">
        <v>45200</v>
      </c>
      <c r="T640" s="32"/>
    </row>
    <row r="641" ht="60" spans="1:20">
      <c r="A641" s="32" t="s">
        <v>3058</v>
      </c>
      <c r="B641" s="32" t="s">
        <v>3059</v>
      </c>
      <c r="C641" s="32" t="s">
        <v>211</v>
      </c>
      <c r="D641" s="32" t="s">
        <v>1209</v>
      </c>
      <c r="E641" s="32" t="s">
        <v>32</v>
      </c>
      <c r="F641" s="32" t="s">
        <v>3060</v>
      </c>
      <c r="G641" s="32" t="s">
        <v>3061</v>
      </c>
      <c r="H641" s="32" t="s">
        <v>1212</v>
      </c>
      <c r="I641" s="32">
        <v>3.45</v>
      </c>
      <c r="J641" s="32">
        <v>175</v>
      </c>
      <c r="K641" s="32">
        <v>175</v>
      </c>
      <c r="L641" s="32"/>
      <c r="M641" s="32"/>
      <c r="N641" s="32"/>
      <c r="O641" s="32"/>
      <c r="P641" s="32" t="s">
        <v>3055</v>
      </c>
      <c r="Q641" s="32" t="s">
        <v>3056</v>
      </c>
      <c r="R641" s="32" t="s">
        <v>3062</v>
      </c>
      <c r="S641" s="32"/>
      <c r="T641" s="32"/>
    </row>
    <row r="642" ht="60" spans="1:20">
      <c r="A642" s="32" t="s">
        <v>3063</v>
      </c>
      <c r="B642" s="32" t="s">
        <v>3064</v>
      </c>
      <c r="C642" s="32" t="s">
        <v>211</v>
      </c>
      <c r="D642" s="32" t="s">
        <v>1209</v>
      </c>
      <c r="E642" s="32" t="s">
        <v>32</v>
      </c>
      <c r="F642" s="32" t="s">
        <v>3065</v>
      </c>
      <c r="G642" s="32" t="s">
        <v>3066</v>
      </c>
      <c r="H642" s="32" t="s">
        <v>1306</v>
      </c>
      <c r="I642" s="32">
        <v>400</v>
      </c>
      <c r="J642" s="32">
        <v>15</v>
      </c>
      <c r="K642" s="32">
        <v>15</v>
      </c>
      <c r="L642" s="32"/>
      <c r="M642" s="32"/>
      <c r="N642" s="32"/>
      <c r="O642" s="32"/>
      <c r="P642" s="32" t="s">
        <v>3055</v>
      </c>
      <c r="Q642" s="32" t="s">
        <v>3056</v>
      </c>
      <c r="R642" s="32" t="s">
        <v>3067</v>
      </c>
      <c r="S642" s="32"/>
      <c r="T642" s="32"/>
    </row>
    <row r="643" ht="76.5" spans="1:20">
      <c r="A643" s="32" t="s">
        <v>3068</v>
      </c>
      <c r="B643" s="32" t="s">
        <v>3069</v>
      </c>
      <c r="C643" s="32" t="s">
        <v>62</v>
      </c>
      <c r="D643" s="32" t="s">
        <v>1407</v>
      </c>
      <c r="E643" s="32" t="s">
        <v>32</v>
      </c>
      <c r="F643" s="32" t="s">
        <v>3065</v>
      </c>
      <c r="G643" s="32" t="s">
        <v>3070</v>
      </c>
      <c r="H643" s="32" t="s">
        <v>1183</v>
      </c>
      <c r="I643" s="32">
        <v>2235</v>
      </c>
      <c r="J643" s="32">
        <v>810</v>
      </c>
      <c r="K643" s="32">
        <v>810</v>
      </c>
      <c r="L643" s="32"/>
      <c r="M643" s="32"/>
      <c r="N643" s="32"/>
      <c r="O643" s="32"/>
      <c r="P643" s="32" t="s">
        <v>3055</v>
      </c>
      <c r="Q643" s="32" t="s">
        <v>3056</v>
      </c>
      <c r="R643" s="32" t="s">
        <v>3071</v>
      </c>
      <c r="S643" s="32"/>
      <c r="T643" s="32"/>
    </row>
    <row r="644" ht="74" customHeight="1" spans="1:20">
      <c r="A644" s="32" t="s">
        <v>3072</v>
      </c>
      <c r="B644" s="32" t="s">
        <v>3073</v>
      </c>
      <c r="C644" s="32" t="s">
        <v>30</v>
      </c>
      <c r="D644" s="32" t="s">
        <v>3074</v>
      </c>
      <c r="E644" s="32" t="s">
        <v>32</v>
      </c>
      <c r="F644" s="32" t="s">
        <v>3075</v>
      </c>
      <c r="G644" s="32" t="s">
        <v>3076</v>
      </c>
      <c r="H644" s="32" t="s">
        <v>3077</v>
      </c>
      <c r="I644" s="32" t="s">
        <v>3078</v>
      </c>
      <c r="J644" s="32">
        <v>106</v>
      </c>
      <c r="K644" s="32">
        <v>106</v>
      </c>
      <c r="L644" s="32"/>
      <c r="M644" s="32"/>
      <c r="N644" s="32"/>
      <c r="O644" s="32"/>
      <c r="P644" s="32" t="s">
        <v>3055</v>
      </c>
      <c r="Q644" s="32" t="s">
        <v>3056</v>
      </c>
      <c r="R644" s="32" t="s">
        <v>3079</v>
      </c>
      <c r="S644" s="32"/>
      <c r="T644" s="32"/>
    </row>
    <row r="645" ht="97" customHeight="1" spans="1:20">
      <c r="A645" s="32" t="s">
        <v>3080</v>
      </c>
      <c r="B645" s="32" t="s">
        <v>3081</v>
      </c>
      <c r="C645" s="32" t="s">
        <v>30</v>
      </c>
      <c r="D645" s="32" t="s">
        <v>3074</v>
      </c>
      <c r="E645" s="32" t="s">
        <v>32</v>
      </c>
      <c r="F645" s="32" t="s">
        <v>3082</v>
      </c>
      <c r="G645" s="32" t="s">
        <v>3083</v>
      </c>
      <c r="H645" s="32" t="s">
        <v>1300</v>
      </c>
      <c r="I645" s="32">
        <v>200</v>
      </c>
      <c r="J645" s="32">
        <v>95</v>
      </c>
      <c r="K645" s="32">
        <v>95</v>
      </c>
      <c r="L645" s="32"/>
      <c r="M645" s="32"/>
      <c r="N645" s="32"/>
      <c r="O645" s="32"/>
      <c r="P645" s="32" t="s">
        <v>3055</v>
      </c>
      <c r="Q645" s="32" t="s">
        <v>3056</v>
      </c>
      <c r="R645" s="32" t="s">
        <v>3084</v>
      </c>
      <c r="S645" s="32"/>
      <c r="T645" s="32"/>
    </row>
    <row r="646" ht="67" customHeight="1" spans="1:20">
      <c r="A646" s="32" t="s">
        <v>3085</v>
      </c>
      <c r="B646" s="32" t="s">
        <v>3086</v>
      </c>
      <c r="C646" s="32" t="s">
        <v>62</v>
      </c>
      <c r="D646" s="32" t="s">
        <v>1407</v>
      </c>
      <c r="E646" s="32" t="s">
        <v>32</v>
      </c>
      <c r="F646" s="32" t="s">
        <v>3087</v>
      </c>
      <c r="G646" s="32" t="s">
        <v>3088</v>
      </c>
      <c r="H646" s="32" t="s">
        <v>1183</v>
      </c>
      <c r="I646" s="32">
        <v>800</v>
      </c>
      <c r="J646" s="32">
        <v>390</v>
      </c>
      <c r="K646" s="32">
        <v>390</v>
      </c>
      <c r="L646" s="32"/>
      <c r="M646" s="32"/>
      <c r="N646" s="32"/>
      <c r="O646" s="32"/>
      <c r="P646" s="32" t="s">
        <v>3055</v>
      </c>
      <c r="Q646" s="32" t="s">
        <v>3056</v>
      </c>
      <c r="R646" s="32" t="s">
        <v>3089</v>
      </c>
      <c r="S646" s="32"/>
      <c r="T646" s="32"/>
    </row>
    <row r="647" ht="60" spans="1:20">
      <c r="A647" s="32" t="s">
        <v>3090</v>
      </c>
      <c r="B647" s="32" t="s">
        <v>3091</v>
      </c>
      <c r="C647" s="32" t="s">
        <v>62</v>
      </c>
      <c r="D647" s="32" t="s">
        <v>1187</v>
      </c>
      <c r="E647" s="32" t="s">
        <v>32</v>
      </c>
      <c r="F647" s="32" t="s">
        <v>3087</v>
      </c>
      <c r="G647" s="32" t="s">
        <v>3092</v>
      </c>
      <c r="H647" s="32" t="s">
        <v>1618</v>
      </c>
      <c r="I647" s="32">
        <v>1</v>
      </c>
      <c r="J647" s="32">
        <v>400</v>
      </c>
      <c r="K647" s="32">
        <v>400</v>
      </c>
      <c r="L647" s="32"/>
      <c r="M647" s="32"/>
      <c r="N647" s="32"/>
      <c r="O647" s="32"/>
      <c r="P647" s="32" t="s">
        <v>3055</v>
      </c>
      <c r="Q647" s="32" t="s">
        <v>3056</v>
      </c>
      <c r="R647" s="32" t="s">
        <v>3093</v>
      </c>
      <c r="S647" s="32"/>
      <c r="T647" s="32"/>
    </row>
    <row r="648" ht="60" spans="1:20">
      <c r="A648" s="32" t="s">
        <v>3094</v>
      </c>
      <c r="B648" s="32" t="s">
        <v>3095</v>
      </c>
      <c r="C648" s="32" t="s">
        <v>30</v>
      </c>
      <c r="D648" s="32" t="s">
        <v>1289</v>
      </c>
      <c r="E648" s="32" t="s">
        <v>32</v>
      </c>
      <c r="F648" s="32" t="s">
        <v>3065</v>
      </c>
      <c r="G648" s="32" t="s">
        <v>3096</v>
      </c>
      <c r="H648" s="32" t="s">
        <v>1292</v>
      </c>
      <c r="I648" s="32">
        <v>585</v>
      </c>
      <c r="J648" s="32">
        <v>368</v>
      </c>
      <c r="K648" s="32"/>
      <c r="L648" s="32">
        <v>368</v>
      </c>
      <c r="M648" s="32"/>
      <c r="N648" s="32"/>
      <c r="O648" s="32"/>
      <c r="P648" s="32" t="s">
        <v>3055</v>
      </c>
      <c r="Q648" s="32" t="s">
        <v>3056</v>
      </c>
      <c r="R648" s="32" t="s">
        <v>3097</v>
      </c>
      <c r="S648" s="32"/>
      <c r="T648" s="32"/>
    </row>
    <row r="649" ht="60" spans="1:20">
      <c r="A649" s="32" t="s">
        <v>3098</v>
      </c>
      <c r="B649" s="32" t="s">
        <v>3099</v>
      </c>
      <c r="C649" s="32" t="s">
        <v>30</v>
      </c>
      <c r="D649" s="32" t="s">
        <v>1289</v>
      </c>
      <c r="E649" s="32" t="s">
        <v>32</v>
      </c>
      <c r="F649" s="32" t="s">
        <v>3060</v>
      </c>
      <c r="G649" s="32" t="s">
        <v>3100</v>
      </c>
      <c r="H649" s="32" t="s">
        <v>1292</v>
      </c>
      <c r="I649" s="32">
        <v>300</v>
      </c>
      <c r="J649" s="32">
        <v>200</v>
      </c>
      <c r="K649" s="32"/>
      <c r="L649" s="32">
        <v>200</v>
      </c>
      <c r="M649" s="32"/>
      <c r="N649" s="32"/>
      <c r="O649" s="32"/>
      <c r="P649" s="32" t="s">
        <v>3055</v>
      </c>
      <c r="Q649" s="32" t="s">
        <v>3056</v>
      </c>
      <c r="R649" s="32" t="s">
        <v>3101</v>
      </c>
      <c r="S649" s="32"/>
      <c r="T649" s="32"/>
    </row>
    <row r="650" ht="60" spans="1:20">
      <c r="A650" s="32" t="s">
        <v>3102</v>
      </c>
      <c r="B650" s="32" t="s">
        <v>3103</v>
      </c>
      <c r="C650" s="32" t="s">
        <v>30</v>
      </c>
      <c r="D650" s="32" t="s">
        <v>1905</v>
      </c>
      <c r="E650" s="32" t="s">
        <v>32</v>
      </c>
      <c r="F650" s="32" t="s">
        <v>3065</v>
      </c>
      <c r="G650" s="32" t="s">
        <v>3104</v>
      </c>
      <c r="H650" s="32" t="s">
        <v>1269</v>
      </c>
      <c r="I650" s="32">
        <v>2</v>
      </c>
      <c r="J650" s="32">
        <v>16</v>
      </c>
      <c r="K650" s="32"/>
      <c r="L650" s="32">
        <v>16</v>
      </c>
      <c r="M650" s="32"/>
      <c r="N650" s="32"/>
      <c r="O650" s="32"/>
      <c r="P650" s="32" t="s">
        <v>3055</v>
      </c>
      <c r="Q650" s="32" t="s">
        <v>3056</v>
      </c>
      <c r="R650" s="32" t="s">
        <v>3105</v>
      </c>
      <c r="S650" s="32"/>
      <c r="T650" s="32"/>
    </row>
    <row r="651" ht="76.5" spans="1:20">
      <c r="A651" s="32" t="s">
        <v>3106</v>
      </c>
      <c r="B651" s="32" t="s">
        <v>3107</v>
      </c>
      <c r="C651" s="32" t="s">
        <v>30</v>
      </c>
      <c r="D651" s="32" t="s">
        <v>1905</v>
      </c>
      <c r="E651" s="32" t="s">
        <v>32</v>
      </c>
      <c r="F651" s="32" t="s">
        <v>3060</v>
      </c>
      <c r="G651" s="32" t="s">
        <v>3108</v>
      </c>
      <c r="H651" s="32" t="s">
        <v>3109</v>
      </c>
      <c r="I651" s="32" t="s">
        <v>3110</v>
      </c>
      <c r="J651" s="32">
        <v>180</v>
      </c>
      <c r="K651" s="32"/>
      <c r="L651" s="32">
        <v>180</v>
      </c>
      <c r="M651" s="32"/>
      <c r="N651" s="32"/>
      <c r="O651" s="32"/>
      <c r="P651" s="32" t="s">
        <v>3055</v>
      </c>
      <c r="Q651" s="32" t="s">
        <v>3056</v>
      </c>
      <c r="R651" s="32" t="s">
        <v>3111</v>
      </c>
      <c r="S651" s="32"/>
      <c r="T651" s="32"/>
    </row>
    <row r="652" ht="60" spans="1:20">
      <c r="A652" s="32" t="s">
        <v>3112</v>
      </c>
      <c r="B652" s="32" t="s">
        <v>3113</v>
      </c>
      <c r="C652" s="32" t="s">
        <v>30</v>
      </c>
      <c r="D652" s="32" t="s">
        <v>1356</v>
      </c>
      <c r="E652" s="32" t="s">
        <v>32</v>
      </c>
      <c r="F652" s="32" t="s">
        <v>3060</v>
      </c>
      <c r="G652" s="32" t="s">
        <v>3114</v>
      </c>
      <c r="H652" s="32" t="s">
        <v>1328</v>
      </c>
      <c r="I652" s="32">
        <v>300</v>
      </c>
      <c r="J652" s="32">
        <v>180</v>
      </c>
      <c r="K652" s="32"/>
      <c r="L652" s="32">
        <v>180</v>
      </c>
      <c r="M652" s="32"/>
      <c r="N652" s="32"/>
      <c r="O652" s="32"/>
      <c r="P652" s="32" t="s">
        <v>3055</v>
      </c>
      <c r="Q652" s="32" t="s">
        <v>3056</v>
      </c>
      <c r="R652" s="32" t="s">
        <v>3115</v>
      </c>
      <c r="S652" s="32"/>
      <c r="T652" s="32"/>
    </row>
    <row r="653" ht="60" spans="1:20">
      <c r="A653" s="32" t="s">
        <v>3116</v>
      </c>
      <c r="B653" s="32" t="s">
        <v>3117</v>
      </c>
      <c r="C653" s="32" t="s">
        <v>30</v>
      </c>
      <c r="D653" s="32" t="s">
        <v>1356</v>
      </c>
      <c r="E653" s="32" t="s">
        <v>32</v>
      </c>
      <c r="F653" s="32" t="s">
        <v>3065</v>
      </c>
      <c r="G653" s="32" t="s">
        <v>3114</v>
      </c>
      <c r="H653" s="32" t="s">
        <v>1328</v>
      </c>
      <c r="I653" s="32">
        <v>300</v>
      </c>
      <c r="J653" s="32">
        <v>180</v>
      </c>
      <c r="K653" s="32"/>
      <c r="L653" s="32">
        <v>180</v>
      </c>
      <c r="M653" s="32"/>
      <c r="N653" s="32"/>
      <c r="O653" s="32"/>
      <c r="P653" s="32" t="s">
        <v>3055</v>
      </c>
      <c r="Q653" s="32" t="s">
        <v>3056</v>
      </c>
      <c r="R653" s="32" t="s">
        <v>3118</v>
      </c>
      <c r="S653" s="32"/>
      <c r="T653" s="32"/>
    </row>
    <row r="654" ht="60" spans="1:20">
      <c r="A654" s="32" t="s">
        <v>3119</v>
      </c>
      <c r="B654" s="32" t="s">
        <v>3120</v>
      </c>
      <c r="C654" s="32" t="s">
        <v>62</v>
      </c>
      <c r="D654" s="32" t="s">
        <v>1199</v>
      </c>
      <c r="E654" s="32" t="s">
        <v>32</v>
      </c>
      <c r="F654" s="32" t="s">
        <v>3065</v>
      </c>
      <c r="G654" s="32" t="s">
        <v>3121</v>
      </c>
      <c r="H654" s="32" t="s">
        <v>1306</v>
      </c>
      <c r="I654" s="32">
        <v>530</v>
      </c>
      <c r="J654" s="32">
        <v>245</v>
      </c>
      <c r="K654" s="32"/>
      <c r="L654" s="32">
        <v>245</v>
      </c>
      <c r="M654" s="32"/>
      <c r="N654" s="32"/>
      <c r="O654" s="32"/>
      <c r="P654" s="32" t="s">
        <v>3055</v>
      </c>
      <c r="Q654" s="32" t="s">
        <v>3056</v>
      </c>
      <c r="R654" s="32" t="s">
        <v>3122</v>
      </c>
      <c r="S654" s="32"/>
      <c r="T654" s="32"/>
    </row>
    <row r="655" ht="61.5" spans="1:20">
      <c r="A655" s="32" t="s">
        <v>3123</v>
      </c>
      <c r="B655" s="32" t="s">
        <v>3124</v>
      </c>
      <c r="C655" s="32" t="s">
        <v>62</v>
      </c>
      <c r="D655" s="32" t="s">
        <v>1060</v>
      </c>
      <c r="E655" s="32" t="s">
        <v>32</v>
      </c>
      <c r="F655" s="32" t="s">
        <v>3065</v>
      </c>
      <c r="G655" s="32" t="s">
        <v>3125</v>
      </c>
      <c r="H655" s="32" t="s">
        <v>3126</v>
      </c>
      <c r="I655" s="32" t="s">
        <v>3127</v>
      </c>
      <c r="J655" s="32">
        <v>55</v>
      </c>
      <c r="K655" s="32"/>
      <c r="L655" s="32">
        <v>55</v>
      </c>
      <c r="M655" s="32"/>
      <c r="N655" s="32"/>
      <c r="O655" s="32"/>
      <c r="P655" s="32" t="s">
        <v>3055</v>
      </c>
      <c r="Q655" s="32" t="s">
        <v>3056</v>
      </c>
      <c r="R655" s="32" t="s">
        <v>3128</v>
      </c>
      <c r="S655" s="32"/>
      <c r="T655" s="32"/>
    </row>
    <row r="656" ht="60" spans="1:20">
      <c r="A656" s="32" t="s">
        <v>3129</v>
      </c>
      <c r="B656" s="32" t="s">
        <v>3130</v>
      </c>
      <c r="C656" s="32" t="s">
        <v>30</v>
      </c>
      <c r="D656" s="32" t="s">
        <v>1289</v>
      </c>
      <c r="E656" s="32" t="s">
        <v>32</v>
      </c>
      <c r="F656" s="32" t="s">
        <v>3065</v>
      </c>
      <c r="G656" s="32" t="s">
        <v>3131</v>
      </c>
      <c r="H656" s="32" t="s">
        <v>1212</v>
      </c>
      <c r="I656" s="32">
        <v>10</v>
      </c>
      <c r="J656" s="32">
        <v>375</v>
      </c>
      <c r="K656" s="32"/>
      <c r="L656" s="32"/>
      <c r="M656" s="32"/>
      <c r="N656" s="32">
        <v>300</v>
      </c>
      <c r="O656" s="32">
        <v>75</v>
      </c>
      <c r="P656" s="32" t="s">
        <v>3055</v>
      </c>
      <c r="Q656" s="32" t="s">
        <v>3056</v>
      </c>
      <c r="R656" s="32" t="s">
        <v>3132</v>
      </c>
      <c r="S656" s="32"/>
      <c r="T656" s="32"/>
    </row>
    <row r="657" ht="60" spans="1:20">
      <c r="A657" s="32" t="s">
        <v>3133</v>
      </c>
      <c r="B657" s="32" t="s">
        <v>3134</v>
      </c>
      <c r="C657" s="32" t="s">
        <v>30</v>
      </c>
      <c r="D657" s="32" t="s">
        <v>1289</v>
      </c>
      <c r="E657" s="32" t="s">
        <v>32</v>
      </c>
      <c r="F657" s="32" t="s">
        <v>3060</v>
      </c>
      <c r="G657" s="32" t="s">
        <v>3131</v>
      </c>
      <c r="H657" s="32" t="s">
        <v>1212</v>
      </c>
      <c r="I657" s="32">
        <v>10</v>
      </c>
      <c r="J657" s="32">
        <v>375</v>
      </c>
      <c r="K657" s="32"/>
      <c r="L657" s="32"/>
      <c r="M657" s="32"/>
      <c r="N657" s="32">
        <v>300</v>
      </c>
      <c r="O657" s="32">
        <v>75</v>
      </c>
      <c r="P657" s="32" t="s">
        <v>3055</v>
      </c>
      <c r="Q657" s="32" t="s">
        <v>3056</v>
      </c>
      <c r="R657" s="32" t="s">
        <v>3135</v>
      </c>
      <c r="S657" s="32"/>
      <c r="T657" s="32"/>
    </row>
    <row r="658" ht="60" spans="1:20">
      <c r="A658" s="32" t="s">
        <v>3136</v>
      </c>
      <c r="B658" s="32" t="s">
        <v>3137</v>
      </c>
      <c r="C658" s="32" t="s">
        <v>62</v>
      </c>
      <c r="D658" s="32" t="s">
        <v>1377</v>
      </c>
      <c r="E658" s="32" t="s">
        <v>32</v>
      </c>
      <c r="F658" s="32" t="s">
        <v>3060</v>
      </c>
      <c r="G658" s="32" t="s">
        <v>3138</v>
      </c>
      <c r="H658" s="32" t="s">
        <v>1212</v>
      </c>
      <c r="I658" s="32">
        <v>12</v>
      </c>
      <c r="J658" s="32">
        <v>395</v>
      </c>
      <c r="K658" s="32"/>
      <c r="L658" s="32"/>
      <c r="M658" s="32"/>
      <c r="N658" s="32"/>
      <c r="O658" s="32">
        <v>395</v>
      </c>
      <c r="P658" s="32" t="s">
        <v>3055</v>
      </c>
      <c r="Q658" s="32" t="s">
        <v>3056</v>
      </c>
      <c r="R658" s="32" t="s">
        <v>3139</v>
      </c>
      <c r="S658" s="32"/>
      <c r="T658" s="32"/>
    </row>
    <row r="659" ht="60" spans="1:20">
      <c r="A659" s="32" t="s">
        <v>3140</v>
      </c>
      <c r="B659" s="32" t="s">
        <v>3141</v>
      </c>
      <c r="C659" s="32" t="s">
        <v>30</v>
      </c>
      <c r="D659" s="32" t="s">
        <v>1222</v>
      </c>
      <c r="E659" s="32" t="s">
        <v>32</v>
      </c>
      <c r="F659" s="32" t="s">
        <v>3065</v>
      </c>
      <c r="G659" s="32" t="s">
        <v>3142</v>
      </c>
      <c r="H659" s="32" t="s">
        <v>1183</v>
      </c>
      <c r="I659" s="32">
        <v>23500</v>
      </c>
      <c r="J659" s="32">
        <v>395</v>
      </c>
      <c r="K659" s="32">
        <v>395</v>
      </c>
      <c r="L659" s="32"/>
      <c r="M659" s="32"/>
      <c r="N659" s="32"/>
      <c r="O659" s="32"/>
      <c r="P659" s="32" t="s">
        <v>3055</v>
      </c>
      <c r="Q659" s="32" t="s">
        <v>3056</v>
      </c>
      <c r="R659" s="32" t="s">
        <v>3143</v>
      </c>
      <c r="S659" s="32"/>
      <c r="T659" s="32"/>
    </row>
    <row r="660" ht="60" spans="1:20">
      <c r="A660" s="32" t="s">
        <v>3144</v>
      </c>
      <c r="B660" s="32" t="s">
        <v>3145</v>
      </c>
      <c r="C660" s="32" t="s">
        <v>30</v>
      </c>
      <c r="D660" s="32" t="s">
        <v>1222</v>
      </c>
      <c r="E660" s="32" t="s">
        <v>32</v>
      </c>
      <c r="F660" s="32" t="s">
        <v>3060</v>
      </c>
      <c r="G660" s="32" t="s">
        <v>3142</v>
      </c>
      <c r="H660" s="32" t="s">
        <v>1183</v>
      </c>
      <c r="I660" s="32">
        <v>23500</v>
      </c>
      <c r="J660" s="32">
        <v>395</v>
      </c>
      <c r="K660" s="32">
        <v>395</v>
      </c>
      <c r="L660" s="32"/>
      <c r="M660" s="32"/>
      <c r="N660" s="32"/>
      <c r="O660" s="32"/>
      <c r="P660" s="32" t="s">
        <v>3055</v>
      </c>
      <c r="Q660" s="32" t="s">
        <v>3056</v>
      </c>
      <c r="R660" s="32" t="s">
        <v>3143</v>
      </c>
      <c r="S660" s="32"/>
      <c r="T660" s="32"/>
    </row>
    <row r="661" ht="60" spans="1:20">
      <c r="A661" s="32" t="s">
        <v>3146</v>
      </c>
      <c r="B661" s="32" t="s">
        <v>3141</v>
      </c>
      <c r="C661" s="32" t="s">
        <v>30</v>
      </c>
      <c r="D661" s="32" t="s">
        <v>1222</v>
      </c>
      <c r="E661" s="32" t="s">
        <v>32</v>
      </c>
      <c r="F661" s="32" t="s">
        <v>3065</v>
      </c>
      <c r="G661" s="32" t="s">
        <v>3147</v>
      </c>
      <c r="H661" s="32" t="s">
        <v>1183</v>
      </c>
      <c r="I661" s="32">
        <v>17500</v>
      </c>
      <c r="J661" s="32">
        <v>375</v>
      </c>
      <c r="K661" s="32"/>
      <c r="L661" s="32"/>
      <c r="M661" s="32"/>
      <c r="N661" s="32">
        <v>300</v>
      </c>
      <c r="O661" s="32">
        <v>75</v>
      </c>
      <c r="P661" s="32" t="s">
        <v>3055</v>
      </c>
      <c r="Q661" s="32" t="s">
        <v>3056</v>
      </c>
      <c r="R661" s="32" t="s">
        <v>3148</v>
      </c>
      <c r="S661" s="32"/>
      <c r="T661" s="32"/>
    </row>
    <row r="662" ht="60" spans="1:20">
      <c r="A662" s="32" t="s">
        <v>3149</v>
      </c>
      <c r="B662" s="32" t="s">
        <v>3145</v>
      </c>
      <c r="C662" s="32" t="s">
        <v>30</v>
      </c>
      <c r="D662" s="32" t="s">
        <v>1222</v>
      </c>
      <c r="E662" s="32" t="s">
        <v>32</v>
      </c>
      <c r="F662" s="32" t="s">
        <v>3060</v>
      </c>
      <c r="G662" s="32" t="s">
        <v>3147</v>
      </c>
      <c r="H662" s="32" t="s">
        <v>1183</v>
      </c>
      <c r="I662" s="32">
        <v>17500</v>
      </c>
      <c r="J662" s="32">
        <v>375</v>
      </c>
      <c r="K662" s="32"/>
      <c r="L662" s="32"/>
      <c r="M662" s="32"/>
      <c r="N662" s="32">
        <v>300</v>
      </c>
      <c r="O662" s="32">
        <v>75</v>
      </c>
      <c r="P662" s="32" t="s">
        <v>3055</v>
      </c>
      <c r="Q662" s="32" t="s">
        <v>3056</v>
      </c>
      <c r="R662" s="32" t="s">
        <v>3150</v>
      </c>
      <c r="S662" s="32"/>
      <c r="T662" s="32"/>
    </row>
    <row r="663" ht="60" spans="1:20">
      <c r="A663" s="32" t="s">
        <v>3151</v>
      </c>
      <c r="B663" s="32" t="s">
        <v>3141</v>
      </c>
      <c r="C663" s="32" t="s">
        <v>30</v>
      </c>
      <c r="D663" s="32" t="s">
        <v>1222</v>
      </c>
      <c r="E663" s="32" t="s">
        <v>32</v>
      </c>
      <c r="F663" s="32" t="s">
        <v>3065</v>
      </c>
      <c r="G663" s="32" t="s">
        <v>3147</v>
      </c>
      <c r="H663" s="32" t="s">
        <v>1183</v>
      </c>
      <c r="I663" s="32">
        <v>17500</v>
      </c>
      <c r="J663" s="32">
        <v>300</v>
      </c>
      <c r="K663" s="32"/>
      <c r="L663" s="32">
        <v>300</v>
      </c>
      <c r="M663" s="32"/>
      <c r="N663" s="32"/>
      <c r="O663" s="32"/>
      <c r="P663" s="32" t="s">
        <v>3055</v>
      </c>
      <c r="Q663" s="32" t="s">
        <v>3056</v>
      </c>
      <c r="R663" s="32" t="s">
        <v>3152</v>
      </c>
      <c r="S663" s="32"/>
      <c r="T663" s="32"/>
    </row>
    <row r="664" ht="69" customHeight="1" spans="1:20">
      <c r="A664" s="32" t="s">
        <v>3153</v>
      </c>
      <c r="B664" s="32" t="s">
        <v>3145</v>
      </c>
      <c r="C664" s="32" t="s">
        <v>30</v>
      </c>
      <c r="D664" s="32" t="s">
        <v>1222</v>
      </c>
      <c r="E664" s="32" t="s">
        <v>32</v>
      </c>
      <c r="F664" s="32" t="s">
        <v>3060</v>
      </c>
      <c r="G664" s="32" t="s">
        <v>3147</v>
      </c>
      <c r="H664" s="32" t="s">
        <v>1183</v>
      </c>
      <c r="I664" s="32">
        <v>17500</v>
      </c>
      <c r="J664" s="32">
        <v>300</v>
      </c>
      <c r="K664" s="32"/>
      <c r="L664" s="32">
        <v>300</v>
      </c>
      <c r="M664" s="32"/>
      <c r="N664" s="32"/>
      <c r="O664" s="32"/>
      <c r="P664" s="32" t="s">
        <v>3055</v>
      </c>
      <c r="Q664" s="32" t="s">
        <v>3056</v>
      </c>
      <c r="R664" s="32" t="s">
        <v>3154</v>
      </c>
      <c r="S664" s="32"/>
      <c r="T664" s="32"/>
    </row>
    <row r="665" ht="69" customHeight="1" spans="1:20">
      <c r="A665" s="32" t="s">
        <v>3155</v>
      </c>
      <c r="B665" s="32" t="s">
        <v>3156</v>
      </c>
      <c r="C665" s="32" t="s">
        <v>62</v>
      </c>
      <c r="D665" s="32" t="s">
        <v>1060</v>
      </c>
      <c r="E665" s="32" t="s">
        <v>32</v>
      </c>
      <c r="F665" s="32" t="s">
        <v>3053</v>
      </c>
      <c r="G665" s="32" t="s">
        <v>3157</v>
      </c>
      <c r="H665" s="32" t="s">
        <v>1183</v>
      </c>
      <c r="I665" s="32">
        <v>600</v>
      </c>
      <c r="J665" s="32">
        <v>210</v>
      </c>
      <c r="K665" s="32">
        <v>210</v>
      </c>
      <c r="L665" s="32"/>
      <c r="M665" s="32"/>
      <c r="N665" s="32"/>
      <c r="O665" s="32"/>
      <c r="P665" s="32" t="s">
        <v>3055</v>
      </c>
      <c r="Q665" s="32" t="s">
        <v>3056</v>
      </c>
      <c r="R665" s="32" t="s">
        <v>3158</v>
      </c>
      <c r="S665" s="32"/>
      <c r="T665" s="32"/>
    </row>
    <row r="666" ht="69" customHeight="1" spans="1:20">
      <c r="A666" s="32" t="s">
        <v>3159</v>
      </c>
      <c r="B666" s="32" t="s">
        <v>3160</v>
      </c>
      <c r="C666" s="32" t="s">
        <v>62</v>
      </c>
      <c r="D666" s="32" t="s">
        <v>1060</v>
      </c>
      <c r="E666" s="32" t="s">
        <v>32</v>
      </c>
      <c r="F666" s="32" t="s">
        <v>3053</v>
      </c>
      <c r="G666" s="32" t="s">
        <v>3161</v>
      </c>
      <c r="H666" s="32" t="s">
        <v>1269</v>
      </c>
      <c r="I666" s="32">
        <v>2</v>
      </c>
      <c r="J666" s="32">
        <v>115</v>
      </c>
      <c r="K666" s="32">
        <v>115</v>
      </c>
      <c r="L666" s="32"/>
      <c r="M666" s="32"/>
      <c r="N666" s="32"/>
      <c r="O666" s="32"/>
      <c r="P666" s="32" t="s">
        <v>3055</v>
      </c>
      <c r="Q666" s="32" t="s">
        <v>3056</v>
      </c>
      <c r="R666" s="32" t="s">
        <v>3162</v>
      </c>
      <c r="S666" s="32"/>
      <c r="T666" s="32"/>
    </row>
    <row r="667" ht="69" customHeight="1" spans="1:20">
      <c r="A667" s="32" t="s">
        <v>3163</v>
      </c>
      <c r="B667" s="32" t="s">
        <v>3164</v>
      </c>
      <c r="C667" s="32" t="s">
        <v>211</v>
      </c>
      <c r="D667" s="32" t="s">
        <v>1576</v>
      </c>
      <c r="E667" s="32" t="s">
        <v>32</v>
      </c>
      <c r="F667" s="32" t="s">
        <v>3165</v>
      </c>
      <c r="G667" s="32" t="s">
        <v>3166</v>
      </c>
      <c r="H667" s="32" t="s">
        <v>1172</v>
      </c>
      <c r="I667" s="32">
        <v>92</v>
      </c>
      <c r="J667" s="32">
        <v>59.8</v>
      </c>
      <c r="K667" s="32">
        <v>59.8</v>
      </c>
      <c r="L667" s="32"/>
      <c r="M667" s="32"/>
      <c r="N667" s="32"/>
      <c r="O667" s="32"/>
      <c r="P667" s="32" t="s">
        <v>3055</v>
      </c>
      <c r="Q667" s="32" t="s">
        <v>3056</v>
      </c>
      <c r="R667" s="32" t="s">
        <v>3167</v>
      </c>
      <c r="S667" s="32"/>
      <c r="T667" s="32"/>
    </row>
    <row r="668" ht="69" customHeight="1" spans="1:20">
      <c r="A668" s="32" t="s">
        <v>3168</v>
      </c>
      <c r="B668" s="32" t="s">
        <v>3169</v>
      </c>
      <c r="C668" s="32" t="s">
        <v>211</v>
      </c>
      <c r="D668" s="32" t="s">
        <v>1576</v>
      </c>
      <c r="E668" s="32" t="s">
        <v>32</v>
      </c>
      <c r="F668" s="32" t="s">
        <v>970</v>
      </c>
      <c r="G668" s="32" t="s">
        <v>3170</v>
      </c>
      <c r="H668" s="32" t="s">
        <v>1172</v>
      </c>
      <c r="I668" s="32">
        <v>110</v>
      </c>
      <c r="J668" s="32">
        <v>71.5</v>
      </c>
      <c r="K668" s="32">
        <v>71.5</v>
      </c>
      <c r="L668" s="32"/>
      <c r="M668" s="32"/>
      <c r="N668" s="32"/>
      <c r="O668" s="32"/>
      <c r="P668" s="32" t="s">
        <v>3055</v>
      </c>
      <c r="Q668" s="32" t="s">
        <v>3056</v>
      </c>
      <c r="R668" s="32" t="s">
        <v>3171</v>
      </c>
      <c r="S668" s="32"/>
      <c r="T668" s="32"/>
    </row>
    <row r="669" ht="69" customHeight="1" spans="1:20">
      <c r="A669" s="32" t="s">
        <v>3172</v>
      </c>
      <c r="B669" s="32" t="s">
        <v>3173</v>
      </c>
      <c r="C669" s="32" t="s">
        <v>62</v>
      </c>
      <c r="D669" s="32" t="s">
        <v>1377</v>
      </c>
      <c r="E669" s="32" t="s">
        <v>32</v>
      </c>
      <c r="F669" s="32" t="s">
        <v>3065</v>
      </c>
      <c r="G669" s="32" t="s">
        <v>3174</v>
      </c>
      <c r="H669" s="32" t="s">
        <v>1212</v>
      </c>
      <c r="I669" s="32" t="s">
        <v>3175</v>
      </c>
      <c r="J669" s="32">
        <v>165</v>
      </c>
      <c r="K669" s="32">
        <v>165</v>
      </c>
      <c r="L669" s="32"/>
      <c r="M669" s="32"/>
      <c r="N669" s="32"/>
      <c r="O669" s="32"/>
      <c r="P669" s="32" t="s">
        <v>3055</v>
      </c>
      <c r="Q669" s="32" t="s">
        <v>3056</v>
      </c>
      <c r="R669" s="32" t="s">
        <v>3176</v>
      </c>
      <c r="S669" s="32"/>
      <c r="T669" s="32"/>
    </row>
    <row r="670" ht="69" customHeight="1" spans="1:20">
      <c r="A670" s="32" t="s">
        <v>3177</v>
      </c>
      <c r="B670" s="32" t="s">
        <v>3178</v>
      </c>
      <c r="C670" s="32" t="s">
        <v>30</v>
      </c>
      <c r="D670" s="32" t="s">
        <v>1377</v>
      </c>
      <c r="E670" s="32" t="s">
        <v>32</v>
      </c>
      <c r="F670" s="32" t="s">
        <v>3060</v>
      </c>
      <c r="G670" s="32" t="s">
        <v>3179</v>
      </c>
      <c r="H670" s="32" t="s">
        <v>1212</v>
      </c>
      <c r="I670" s="32">
        <v>1.32</v>
      </c>
      <c r="J670" s="32">
        <v>165</v>
      </c>
      <c r="K670" s="32">
        <v>165</v>
      </c>
      <c r="L670" s="32"/>
      <c r="M670" s="32"/>
      <c r="N670" s="32"/>
      <c r="O670" s="32"/>
      <c r="P670" s="32" t="s">
        <v>3055</v>
      </c>
      <c r="Q670" s="32" t="s">
        <v>3056</v>
      </c>
      <c r="R670" s="32" t="s">
        <v>3180</v>
      </c>
      <c r="S670" s="32"/>
      <c r="T670" s="32"/>
    </row>
    <row r="671" ht="69" customHeight="1" spans="1:20">
      <c r="A671" s="32" t="s">
        <v>3181</v>
      </c>
      <c r="B671" s="32" t="s">
        <v>3182</v>
      </c>
      <c r="C671" s="32" t="s">
        <v>30</v>
      </c>
      <c r="D671" s="32" t="s">
        <v>1289</v>
      </c>
      <c r="E671" s="32" t="s">
        <v>32</v>
      </c>
      <c r="F671" s="32" t="s">
        <v>3183</v>
      </c>
      <c r="G671" s="32" t="s">
        <v>3184</v>
      </c>
      <c r="H671" s="32" t="s">
        <v>1183</v>
      </c>
      <c r="I671" s="32">
        <v>5000</v>
      </c>
      <c r="J671" s="32">
        <v>160</v>
      </c>
      <c r="K671" s="32"/>
      <c r="L671" s="32"/>
      <c r="M671" s="32"/>
      <c r="N671" s="32"/>
      <c r="O671" s="32">
        <v>160</v>
      </c>
      <c r="P671" s="32" t="s">
        <v>3055</v>
      </c>
      <c r="Q671" s="32" t="s">
        <v>3056</v>
      </c>
      <c r="R671" s="32" t="s">
        <v>3185</v>
      </c>
      <c r="S671" s="32"/>
      <c r="T671" s="32"/>
    </row>
    <row r="672" ht="69" customHeight="1" spans="1:20">
      <c r="A672" s="32" t="s">
        <v>3186</v>
      </c>
      <c r="B672" s="32" t="s">
        <v>3187</v>
      </c>
      <c r="C672" s="32" t="s">
        <v>30</v>
      </c>
      <c r="D672" s="32" t="s">
        <v>3074</v>
      </c>
      <c r="E672" s="32" t="s">
        <v>32</v>
      </c>
      <c r="F672" s="32" t="s">
        <v>3188</v>
      </c>
      <c r="G672" s="32" t="s">
        <v>3189</v>
      </c>
      <c r="H672" s="32" t="s">
        <v>1212</v>
      </c>
      <c r="I672" s="32">
        <v>0.35</v>
      </c>
      <c r="J672" s="32">
        <v>60</v>
      </c>
      <c r="K672" s="32">
        <v>60</v>
      </c>
      <c r="L672" s="32"/>
      <c r="M672" s="32"/>
      <c r="N672" s="32"/>
      <c r="O672" s="32"/>
      <c r="P672" s="32" t="s">
        <v>3055</v>
      </c>
      <c r="Q672" s="32" t="s">
        <v>3056</v>
      </c>
      <c r="R672" s="32" t="s">
        <v>3190</v>
      </c>
      <c r="S672" s="32"/>
      <c r="T672" s="32"/>
    </row>
    <row r="673" ht="69" customHeight="1" spans="1:20">
      <c r="A673" s="32" t="s">
        <v>3191</v>
      </c>
      <c r="B673" s="32" t="s">
        <v>3192</v>
      </c>
      <c r="C673" s="32" t="s">
        <v>30</v>
      </c>
      <c r="D673" s="32" t="s">
        <v>1222</v>
      </c>
      <c r="E673" s="32" t="s">
        <v>32</v>
      </c>
      <c r="F673" s="32" t="s">
        <v>3193</v>
      </c>
      <c r="G673" s="32" t="s">
        <v>3147</v>
      </c>
      <c r="H673" s="32" t="s">
        <v>1183</v>
      </c>
      <c r="I673" s="32">
        <v>17500</v>
      </c>
      <c r="J673" s="32">
        <v>375</v>
      </c>
      <c r="K673" s="32"/>
      <c r="L673" s="32"/>
      <c r="M673" s="32"/>
      <c r="N673" s="32">
        <v>300</v>
      </c>
      <c r="O673" s="32">
        <v>75</v>
      </c>
      <c r="P673" s="32" t="s">
        <v>3055</v>
      </c>
      <c r="Q673" s="32" t="s">
        <v>3056</v>
      </c>
      <c r="R673" s="32" t="s">
        <v>3194</v>
      </c>
      <c r="S673" s="32"/>
      <c r="T673" s="32"/>
    </row>
    <row r="674" ht="69" customHeight="1" spans="1:20">
      <c r="A674" s="32" t="s">
        <v>3195</v>
      </c>
      <c r="B674" s="32" t="s">
        <v>3196</v>
      </c>
      <c r="C674" s="32" t="s">
        <v>30</v>
      </c>
      <c r="D674" s="32" t="s">
        <v>1222</v>
      </c>
      <c r="E674" s="32" t="s">
        <v>32</v>
      </c>
      <c r="F674" s="32" t="s">
        <v>3183</v>
      </c>
      <c r="G674" s="32" t="s">
        <v>3147</v>
      </c>
      <c r="H674" s="32" t="s">
        <v>1183</v>
      </c>
      <c r="I674" s="32">
        <v>17500</v>
      </c>
      <c r="J674" s="32">
        <v>375</v>
      </c>
      <c r="K674" s="32"/>
      <c r="L674" s="32"/>
      <c r="M674" s="32"/>
      <c r="N674" s="32">
        <v>300</v>
      </c>
      <c r="O674" s="32">
        <v>75</v>
      </c>
      <c r="P674" s="32" t="s">
        <v>3055</v>
      </c>
      <c r="Q674" s="32" t="s">
        <v>3056</v>
      </c>
      <c r="R674" s="32" t="s">
        <v>3197</v>
      </c>
      <c r="S674" s="32"/>
      <c r="T674" s="32"/>
    </row>
    <row r="675" ht="69" customHeight="1" spans="1:20">
      <c r="A675" s="32" t="s">
        <v>3198</v>
      </c>
      <c r="B675" s="32" t="s">
        <v>3199</v>
      </c>
      <c r="C675" s="32" t="s">
        <v>30</v>
      </c>
      <c r="D675" s="32" t="s">
        <v>1222</v>
      </c>
      <c r="E675" s="32" t="s">
        <v>32</v>
      </c>
      <c r="F675" s="32" t="s">
        <v>970</v>
      </c>
      <c r="G675" s="32" t="s">
        <v>3147</v>
      </c>
      <c r="H675" s="32" t="s">
        <v>1183</v>
      </c>
      <c r="I675" s="32">
        <v>17500</v>
      </c>
      <c r="J675" s="32">
        <v>375</v>
      </c>
      <c r="K675" s="32"/>
      <c r="L675" s="32"/>
      <c r="M675" s="32"/>
      <c r="N675" s="32">
        <v>300</v>
      </c>
      <c r="O675" s="32">
        <v>75</v>
      </c>
      <c r="P675" s="32" t="s">
        <v>3055</v>
      </c>
      <c r="Q675" s="32" t="s">
        <v>3056</v>
      </c>
      <c r="R675" s="32" t="s">
        <v>3154</v>
      </c>
      <c r="S675" s="32"/>
      <c r="T675" s="32"/>
    </row>
    <row r="676" ht="69" customHeight="1" spans="1:20">
      <c r="A676" s="32" t="s">
        <v>3200</v>
      </c>
      <c r="B676" s="32" t="s">
        <v>3201</v>
      </c>
      <c r="C676" s="32" t="s">
        <v>30</v>
      </c>
      <c r="D676" s="32" t="s">
        <v>1222</v>
      </c>
      <c r="E676" s="32" t="s">
        <v>32</v>
      </c>
      <c r="F676" s="32" t="s">
        <v>3165</v>
      </c>
      <c r="G676" s="32" t="s">
        <v>3147</v>
      </c>
      <c r="H676" s="32" t="s">
        <v>1183</v>
      </c>
      <c r="I676" s="32">
        <v>17500</v>
      </c>
      <c r="J676" s="32">
        <v>375</v>
      </c>
      <c r="K676" s="32"/>
      <c r="L676" s="32"/>
      <c r="M676" s="32"/>
      <c r="N676" s="32">
        <v>300</v>
      </c>
      <c r="O676" s="32">
        <v>75</v>
      </c>
      <c r="P676" s="32" t="s">
        <v>3055</v>
      </c>
      <c r="Q676" s="32" t="s">
        <v>3056</v>
      </c>
      <c r="R676" s="32" t="s">
        <v>3202</v>
      </c>
      <c r="S676" s="32"/>
      <c r="T676" s="32"/>
    </row>
    <row r="677" ht="69" customHeight="1" spans="1:20">
      <c r="A677" s="32" t="s">
        <v>3203</v>
      </c>
      <c r="B677" s="32" t="s">
        <v>3204</v>
      </c>
      <c r="C677" s="32" t="s">
        <v>30</v>
      </c>
      <c r="D677" s="32" t="s">
        <v>1222</v>
      </c>
      <c r="E677" s="32" t="s">
        <v>32</v>
      </c>
      <c r="F677" s="32" t="s">
        <v>3188</v>
      </c>
      <c r="G677" s="32" t="s">
        <v>3147</v>
      </c>
      <c r="H677" s="32" t="s">
        <v>1183</v>
      </c>
      <c r="I677" s="32">
        <v>17500</v>
      </c>
      <c r="J677" s="32">
        <v>375</v>
      </c>
      <c r="K677" s="32"/>
      <c r="L677" s="32"/>
      <c r="M677" s="32"/>
      <c r="N677" s="32">
        <v>300</v>
      </c>
      <c r="O677" s="32">
        <v>75</v>
      </c>
      <c r="P677" s="32" t="s">
        <v>3055</v>
      </c>
      <c r="Q677" s="32" t="s">
        <v>3056</v>
      </c>
      <c r="R677" s="32" t="s">
        <v>3205</v>
      </c>
      <c r="S677" s="32"/>
      <c r="T677" s="32"/>
    </row>
    <row r="678" ht="69" customHeight="1" spans="1:20">
      <c r="A678" s="32" t="s">
        <v>3206</v>
      </c>
      <c r="B678" s="32" t="s">
        <v>3207</v>
      </c>
      <c r="C678" s="32" t="s">
        <v>30</v>
      </c>
      <c r="D678" s="32" t="s">
        <v>1222</v>
      </c>
      <c r="E678" s="32" t="s">
        <v>32</v>
      </c>
      <c r="F678" s="32" t="s">
        <v>3208</v>
      </c>
      <c r="G678" s="32" t="s">
        <v>3147</v>
      </c>
      <c r="H678" s="32" t="s">
        <v>1183</v>
      </c>
      <c r="I678" s="32">
        <v>17500</v>
      </c>
      <c r="J678" s="32">
        <v>375</v>
      </c>
      <c r="K678" s="32"/>
      <c r="L678" s="32"/>
      <c r="M678" s="32"/>
      <c r="N678" s="32">
        <v>300</v>
      </c>
      <c r="O678" s="32">
        <v>75</v>
      </c>
      <c r="P678" s="32" t="s">
        <v>3055</v>
      </c>
      <c r="Q678" s="32" t="s">
        <v>3056</v>
      </c>
      <c r="R678" s="32" t="s">
        <v>3209</v>
      </c>
      <c r="S678" s="32"/>
      <c r="T678" s="32"/>
    </row>
    <row r="679" ht="69" customHeight="1" spans="1:20">
      <c r="A679" s="32" t="s">
        <v>3210</v>
      </c>
      <c r="B679" s="32" t="s">
        <v>3211</v>
      </c>
      <c r="C679" s="32" t="s">
        <v>30</v>
      </c>
      <c r="D679" s="32" t="s">
        <v>1222</v>
      </c>
      <c r="E679" s="32" t="s">
        <v>32</v>
      </c>
      <c r="F679" s="32" t="s">
        <v>3212</v>
      </c>
      <c r="G679" s="32" t="s">
        <v>3147</v>
      </c>
      <c r="H679" s="32" t="s">
        <v>1183</v>
      </c>
      <c r="I679" s="32">
        <v>17500</v>
      </c>
      <c r="J679" s="32">
        <v>375</v>
      </c>
      <c r="K679" s="32"/>
      <c r="L679" s="32"/>
      <c r="M679" s="32"/>
      <c r="N679" s="32">
        <v>300</v>
      </c>
      <c r="O679" s="32">
        <v>75</v>
      </c>
      <c r="P679" s="32" t="s">
        <v>3055</v>
      </c>
      <c r="Q679" s="32" t="s">
        <v>3056</v>
      </c>
      <c r="R679" s="32" t="s">
        <v>3213</v>
      </c>
      <c r="S679" s="32"/>
      <c r="T679" s="32"/>
    </row>
    <row r="680" ht="69" customHeight="1" spans="1:20">
      <c r="A680" s="32" t="s">
        <v>3214</v>
      </c>
      <c r="B680" s="32" t="s">
        <v>3215</v>
      </c>
      <c r="C680" s="32" t="s">
        <v>30</v>
      </c>
      <c r="D680" s="32" t="s">
        <v>1222</v>
      </c>
      <c r="E680" s="32" t="s">
        <v>32</v>
      </c>
      <c r="F680" s="32" t="s">
        <v>3216</v>
      </c>
      <c r="G680" s="32" t="s">
        <v>3147</v>
      </c>
      <c r="H680" s="32" t="s">
        <v>1183</v>
      </c>
      <c r="I680" s="32">
        <v>17500</v>
      </c>
      <c r="J680" s="32">
        <v>375</v>
      </c>
      <c r="K680" s="32"/>
      <c r="L680" s="32"/>
      <c r="M680" s="32"/>
      <c r="N680" s="32">
        <v>300</v>
      </c>
      <c r="O680" s="32">
        <v>75</v>
      </c>
      <c r="P680" s="32" t="s">
        <v>3055</v>
      </c>
      <c r="Q680" s="32" t="s">
        <v>3056</v>
      </c>
      <c r="R680" s="32" t="s">
        <v>3217</v>
      </c>
      <c r="S680" s="32"/>
      <c r="T680" s="32"/>
    </row>
    <row r="681" ht="69" customHeight="1" spans="1:20">
      <c r="A681" s="32" t="s">
        <v>3218</v>
      </c>
      <c r="B681" s="32" t="s">
        <v>3219</v>
      </c>
      <c r="C681" s="32" t="s">
        <v>30</v>
      </c>
      <c r="D681" s="32" t="s">
        <v>1209</v>
      </c>
      <c r="E681" s="32" t="s">
        <v>32</v>
      </c>
      <c r="F681" s="32" t="s">
        <v>3075</v>
      </c>
      <c r="G681" s="32" t="s">
        <v>3220</v>
      </c>
      <c r="H681" s="32" t="s">
        <v>3221</v>
      </c>
      <c r="I681" s="32" t="s">
        <v>3222</v>
      </c>
      <c r="J681" s="32">
        <v>875</v>
      </c>
      <c r="K681" s="32">
        <v>875</v>
      </c>
      <c r="L681" s="32"/>
      <c r="M681" s="32"/>
      <c r="N681" s="32"/>
      <c r="O681" s="32"/>
      <c r="P681" s="32" t="s">
        <v>3055</v>
      </c>
      <c r="Q681" s="32" t="s">
        <v>3056</v>
      </c>
      <c r="R681" s="32" t="s">
        <v>3223</v>
      </c>
      <c r="S681" s="32"/>
      <c r="T681" s="32"/>
    </row>
    <row r="682" ht="69" customHeight="1" spans="1:20">
      <c r="A682" s="32" t="s">
        <v>3224</v>
      </c>
      <c r="B682" s="32" t="s">
        <v>3225</v>
      </c>
      <c r="C682" s="32" t="s">
        <v>62</v>
      </c>
      <c r="D682" s="32" t="s">
        <v>63</v>
      </c>
      <c r="E682" s="32" t="s">
        <v>32</v>
      </c>
      <c r="F682" s="32" t="s">
        <v>3216</v>
      </c>
      <c r="G682" s="32" t="s">
        <v>3226</v>
      </c>
      <c r="H682" s="32" t="s">
        <v>1403</v>
      </c>
      <c r="I682" s="32">
        <v>15</v>
      </c>
      <c r="J682" s="32">
        <v>2530</v>
      </c>
      <c r="K682" s="32">
        <v>2530</v>
      </c>
      <c r="L682" s="32"/>
      <c r="M682" s="32"/>
      <c r="N682" s="32"/>
      <c r="O682" s="32"/>
      <c r="P682" s="32" t="s">
        <v>3055</v>
      </c>
      <c r="Q682" s="32" t="s">
        <v>3056</v>
      </c>
      <c r="R682" s="32" t="s">
        <v>3227</v>
      </c>
      <c r="S682" s="32"/>
      <c r="T682" s="32"/>
    </row>
    <row r="683" ht="69" customHeight="1" spans="1:20">
      <c r="A683" s="32" t="s">
        <v>3228</v>
      </c>
      <c r="B683" s="32" t="s">
        <v>3229</v>
      </c>
      <c r="C683" s="32" t="s">
        <v>62</v>
      </c>
      <c r="D683" s="32" t="s">
        <v>63</v>
      </c>
      <c r="E683" s="32" t="s">
        <v>32</v>
      </c>
      <c r="F683" s="32" t="s">
        <v>3216</v>
      </c>
      <c r="G683" s="32" t="s">
        <v>3230</v>
      </c>
      <c r="H683" s="32" t="s">
        <v>1403</v>
      </c>
      <c r="I683" s="32">
        <v>15</v>
      </c>
      <c r="J683" s="32">
        <v>220</v>
      </c>
      <c r="K683" s="32">
        <v>220</v>
      </c>
      <c r="L683" s="32"/>
      <c r="M683" s="32"/>
      <c r="N683" s="32"/>
      <c r="O683" s="32"/>
      <c r="P683" s="32" t="s">
        <v>3055</v>
      </c>
      <c r="Q683" s="32" t="s">
        <v>3056</v>
      </c>
      <c r="R683" s="32" t="s">
        <v>3227</v>
      </c>
      <c r="S683" s="32"/>
      <c r="T683" s="32"/>
    </row>
    <row r="684" ht="69" customHeight="1" spans="1:20">
      <c r="A684" s="32" t="s">
        <v>3231</v>
      </c>
      <c r="B684" s="32" t="s">
        <v>3232</v>
      </c>
      <c r="C684" s="32" t="s">
        <v>30</v>
      </c>
      <c r="D684" s="32" t="s">
        <v>1222</v>
      </c>
      <c r="E684" s="32" t="s">
        <v>32</v>
      </c>
      <c r="F684" s="32" t="s">
        <v>3060</v>
      </c>
      <c r="G684" s="32" t="s">
        <v>3233</v>
      </c>
      <c r="H684" s="32" t="s">
        <v>1212</v>
      </c>
      <c r="I684" s="32">
        <v>1.1</v>
      </c>
      <c r="J684" s="32">
        <v>88</v>
      </c>
      <c r="K684" s="32">
        <v>88</v>
      </c>
      <c r="L684" s="32"/>
      <c r="M684" s="32"/>
      <c r="N684" s="32"/>
      <c r="O684" s="32"/>
      <c r="P684" s="32" t="s">
        <v>3055</v>
      </c>
      <c r="Q684" s="32" t="s">
        <v>3056</v>
      </c>
      <c r="R684" s="32" t="s">
        <v>3234</v>
      </c>
      <c r="S684" s="32"/>
      <c r="T684" s="32"/>
    </row>
    <row r="685" ht="69" customHeight="1" spans="1:20">
      <c r="A685" s="32" t="s">
        <v>3235</v>
      </c>
      <c r="B685" s="32" t="s">
        <v>3236</v>
      </c>
      <c r="C685" s="32" t="s">
        <v>30</v>
      </c>
      <c r="D685" s="32" t="s">
        <v>3237</v>
      </c>
      <c r="E685" s="32" t="s">
        <v>32</v>
      </c>
      <c r="F685" s="32" t="s">
        <v>3065</v>
      </c>
      <c r="G685" s="32" t="s">
        <v>3238</v>
      </c>
      <c r="H685" s="32" t="s">
        <v>1313</v>
      </c>
      <c r="I685" s="32" t="s">
        <v>3239</v>
      </c>
      <c r="J685" s="32">
        <v>120</v>
      </c>
      <c r="K685" s="32">
        <v>120</v>
      </c>
      <c r="L685" s="32"/>
      <c r="M685" s="32"/>
      <c r="N685" s="32"/>
      <c r="O685" s="32"/>
      <c r="P685" s="32" t="s">
        <v>3055</v>
      </c>
      <c r="Q685" s="32" t="s">
        <v>3056</v>
      </c>
      <c r="R685" s="32" t="s">
        <v>3240</v>
      </c>
      <c r="S685" s="32"/>
      <c r="T685" s="32"/>
    </row>
    <row r="686" ht="69" customHeight="1" spans="1:20">
      <c r="A686" s="32" t="s">
        <v>3241</v>
      </c>
      <c r="B686" s="32" t="s">
        <v>3242</v>
      </c>
      <c r="C686" s="32" t="s">
        <v>30</v>
      </c>
      <c r="D686" s="32" t="s">
        <v>3237</v>
      </c>
      <c r="E686" s="32" t="s">
        <v>32</v>
      </c>
      <c r="F686" s="32" t="s">
        <v>3060</v>
      </c>
      <c r="G686" s="32" t="s">
        <v>3243</v>
      </c>
      <c r="H686" s="32" t="s">
        <v>1313</v>
      </c>
      <c r="I686" s="32" t="s">
        <v>3244</v>
      </c>
      <c r="J686" s="32">
        <v>80</v>
      </c>
      <c r="K686" s="32">
        <v>80</v>
      </c>
      <c r="L686" s="32"/>
      <c r="M686" s="32"/>
      <c r="N686" s="32"/>
      <c r="O686" s="32"/>
      <c r="P686" s="32" t="s">
        <v>3055</v>
      </c>
      <c r="Q686" s="32" t="s">
        <v>3056</v>
      </c>
      <c r="R686" s="32" t="s">
        <v>3245</v>
      </c>
      <c r="S686" s="32"/>
      <c r="T686" s="32"/>
    </row>
    <row r="687" ht="69" customHeight="1" spans="1:20">
      <c r="A687" s="32" t="s">
        <v>3246</v>
      </c>
      <c r="B687" s="32" t="s">
        <v>3247</v>
      </c>
      <c r="C687" s="32" t="s">
        <v>30</v>
      </c>
      <c r="D687" s="32" t="s">
        <v>1216</v>
      </c>
      <c r="E687" s="32" t="s">
        <v>99</v>
      </c>
      <c r="F687" s="32" t="s">
        <v>3248</v>
      </c>
      <c r="G687" s="32" t="s">
        <v>3249</v>
      </c>
      <c r="H687" s="32" t="s">
        <v>3250</v>
      </c>
      <c r="I687" s="32" t="s">
        <v>3251</v>
      </c>
      <c r="J687" s="32">
        <v>395</v>
      </c>
      <c r="K687" s="32">
        <v>395</v>
      </c>
      <c r="L687" s="32"/>
      <c r="M687" s="32"/>
      <c r="N687" s="32"/>
      <c r="O687" s="32"/>
      <c r="P687" s="32" t="s">
        <v>3252</v>
      </c>
      <c r="Q687" s="32" t="s">
        <v>3253</v>
      </c>
      <c r="R687" s="32" t="s">
        <v>3254</v>
      </c>
      <c r="S687" s="32"/>
      <c r="T687" s="32"/>
    </row>
    <row r="688" ht="69" customHeight="1" spans="1:20">
      <c r="A688" s="32" t="s">
        <v>3255</v>
      </c>
      <c r="B688" s="32" t="s">
        <v>3256</v>
      </c>
      <c r="C688" s="32" t="s">
        <v>30</v>
      </c>
      <c r="D688" s="32" t="s">
        <v>1216</v>
      </c>
      <c r="E688" s="32" t="s">
        <v>99</v>
      </c>
      <c r="F688" s="32" t="s">
        <v>3257</v>
      </c>
      <c r="G688" s="32" t="s">
        <v>3258</v>
      </c>
      <c r="H688" s="32" t="s">
        <v>1306</v>
      </c>
      <c r="I688" s="32" t="s">
        <v>3259</v>
      </c>
      <c r="J688" s="32">
        <v>150</v>
      </c>
      <c r="K688" s="32">
        <v>150</v>
      </c>
      <c r="L688" s="32"/>
      <c r="M688" s="32"/>
      <c r="N688" s="32"/>
      <c r="O688" s="32"/>
      <c r="P688" s="32" t="s">
        <v>3252</v>
      </c>
      <c r="Q688" s="32" t="s">
        <v>3253</v>
      </c>
      <c r="R688" s="32" t="s">
        <v>3260</v>
      </c>
      <c r="S688" s="32"/>
      <c r="T688" s="32"/>
    </row>
    <row r="689" ht="69" customHeight="1" spans="1:20">
      <c r="A689" s="32" t="s">
        <v>3261</v>
      </c>
      <c r="B689" s="32" t="s">
        <v>3262</v>
      </c>
      <c r="C689" s="32" t="s">
        <v>62</v>
      </c>
      <c r="D689" s="32" t="s">
        <v>1426</v>
      </c>
      <c r="E689" s="32" t="s">
        <v>32</v>
      </c>
      <c r="F689" s="32" t="s">
        <v>3263</v>
      </c>
      <c r="G689" s="32" t="s">
        <v>3264</v>
      </c>
      <c r="H689" s="32" t="s">
        <v>1526</v>
      </c>
      <c r="I689" s="32" t="s">
        <v>3265</v>
      </c>
      <c r="J689" s="32">
        <v>180</v>
      </c>
      <c r="K689" s="32">
        <v>180</v>
      </c>
      <c r="L689" s="32"/>
      <c r="M689" s="32"/>
      <c r="N689" s="32"/>
      <c r="O689" s="32"/>
      <c r="P689" s="32" t="s">
        <v>3252</v>
      </c>
      <c r="Q689" s="32" t="s">
        <v>3253</v>
      </c>
      <c r="R689" s="32" t="s">
        <v>3266</v>
      </c>
      <c r="S689" s="32"/>
      <c r="T689" s="32"/>
    </row>
    <row r="690" ht="69" customHeight="1" spans="1:20">
      <c r="A690" s="32" t="s">
        <v>3267</v>
      </c>
      <c r="B690" s="32" t="s">
        <v>3268</v>
      </c>
      <c r="C690" s="32" t="s">
        <v>62</v>
      </c>
      <c r="D690" s="32" t="s">
        <v>1426</v>
      </c>
      <c r="E690" s="32" t="s">
        <v>32</v>
      </c>
      <c r="F690" s="32" t="s">
        <v>3269</v>
      </c>
      <c r="G690" s="32" t="s">
        <v>3270</v>
      </c>
      <c r="H690" s="32" t="s">
        <v>3271</v>
      </c>
      <c r="I690" s="32" t="s">
        <v>3272</v>
      </c>
      <c r="J690" s="32">
        <v>200</v>
      </c>
      <c r="K690" s="32">
        <v>200</v>
      </c>
      <c r="L690" s="32"/>
      <c r="M690" s="32"/>
      <c r="N690" s="32"/>
      <c r="O690" s="32"/>
      <c r="P690" s="32" t="s">
        <v>3252</v>
      </c>
      <c r="Q690" s="32" t="s">
        <v>3253</v>
      </c>
      <c r="R690" s="32" t="s">
        <v>3273</v>
      </c>
      <c r="S690" s="32"/>
      <c r="T690" s="32"/>
    </row>
    <row r="691" ht="72" spans="1:20">
      <c r="A691" s="32" t="s">
        <v>3274</v>
      </c>
      <c r="B691" s="32" t="s">
        <v>3275</v>
      </c>
      <c r="C691" s="32" t="s">
        <v>30</v>
      </c>
      <c r="D691" s="32" t="s">
        <v>3276</v>
      </c>
      <c r="E691" s="32" t="s">
        <v>32</v>
      </c>
      <c r="F691" s="32" t="s">
        <v>3277</v>
      </c>
      <c r="G691" s="32" t="s">
        <v>3278</v>
      </c>
      <c r="H691" s="32" t="s">
        <v>1212</v>
      </c>
      <c r="I691" s="32" t="s">
        <v>840</v>
      </c>
      <c r="J691" s="32">
        <v>170</v>
      </c>
      <c r="K691" s="32">
        <v>170</v>
      </c>
      <c r="L691" s="32"/>
      <c r="M691" s="32"/>
      <c r="N691" s="32"/>
      <c r="O691" s="32"/>
      <c r="P691" s="32" t="s">
        <v>3252</v>
      </c>
      <c r="Q691" s="32" t="s">
        <v>3253</v>
      </c>
      <c r="R691" s="32" t="s">
        <v>3279</v>
      </c>
      <c r="S691" s="32"/>
      <c r="T691" s="32"/>
    </row>
    <row r="692" ht="72" spans="1:20">
      <c r="A692" s="32" t="s">
        <v>3280</v>
      </c>
      <c r="B692" s="32" t="s">
        <v>3281</v>
      </c>
      <c r="C692" s="32" t="s">
        <v>30</v>
      </c>
      <c r="D692" s="32" t="s">
        <v>3276</v>
      </c>
      <c r="E692" s="32" t="s">
        <v>32</v>
      </c>
      <c r="F692" s="32" t="s">
        <v>3282</v>
      </c>
      <c r="G692" s="32" t="s">
        <v>3283</v>
      </c>
      <c r="H692" s="32" t="s">
        <v>3284</v>
      </c>
      <c r="I692" s="32" t="s">
        <v>3285</v>
      </c>
      <c r="J692" s="32">
        <v>170</v>
      </c>
      <c r="K692" s="32">
        <v>170</v>
      </c>
      <c r="L692" s="32"/>
      <c r="M692" s="32"/>
      <c r="N692" s="32"/>
      <c r="O692" s="32"/>
      <c r="P692" s="32" t="s">
        <v>3252</v>
      </c>
      <c r="Q692" s="32" t="s">
        <v>3253</v>
      </c>
      <c r="R692" s="32" t="s">
        <v>3286</v>
      </c>
      <c r="S692" s="32"/>
      <c r="T692" s="32"/>
    </row>
    <row r="693" ht="80" customHeight="1" spans="1:20">
      <c r="A693" s="32" t="s">
        <v>3287</v>
      </c>
      <c r="B693" s="32" t="s">
        <v>3288</v>
      </c>
      <c r="C693" s="32" t="s">
        <v>30</v>
      </c>
      <c r="D693" s="32" t="s">
        <v>3276</v>
      </c>
      <c r="E693" s="32" t="s">
        <v>32</v>
      </c>
      <c r="F693" s="32" t="s">
        <v>3289</v>
      </c>
      <c r="G693" s="32" t="s">
        <v>3290</v>
      </c>
      <c r="H693" s="32" t="s">
        <v>3291</v>
      </c>
      <c r="I693" s="32" t="s">
        <v>3292</v>
      </c>
      <c r="J693" s="32">
        <v>80</v>
      </c>
      <c r="K693" s="32">
        <v>80</v>
      </c>
      <c r="L693" s="32"/>
      <c r="M693" s="32"/>
      <c r="N693" s="32"/>
      <c r="O693" s="32"/>
      <c r="P693" s="32" t="s">
        <v>3252</v>
      </c>
      <c r="Q693" s="32" t="s">
        <v>3253</v>
      </c>
      <c r="R693" s="32" t="s">
        <v>3293</v>
      </c>
      <c r="S693" s="32"/>
      <c r="T693" s="32"/>
    </row>
    <row r="694" ht="72" spans="1:20">
      <c r="A694" s="32" t="s">
        <v>3294</v>
      </c>
      <c r="B694" s="32" t="s">
        <v>3295</v>
      </c>
      <c r="C694" s="32" t="s">
        <v>30</v>
      </c>
      <c r="D694" s="32" t="s">
        <v>1222</v>
      </c>
      <c r="E694" s="32" t="s">
        <v>32</v>
      </c>
      <c r="F694" s="32" t="s">
        <v>3296</v>
      </c>
      <c r="G694" s="32" t="s">
        <v>3297</v>
      </c>
      <c r="H694" s="32" t="s">
        <v>1183</v>
      </c>
      <c r="I694" s="32" t="s">
        <v>3298</v>
      </c>
      <c r="J694" s="32">
        <v>375</v>
      </c>
      <c r="K694" s="32"/>
      <c r="L694" s="32"/>
      <c r="M694" s="32"/>
      <c r="N694" s="32">
        <v>300</v>
      </c>
      <c r="O694" s="32">
        <v>75</v>
      </c>
      <c r="P694" s="32" t="s">
        <v>3252</v>
      </c>
      <c r="Q694" s="32" t="s">
        <v>3253</v>
      </c>
      <c r="R694" s="32" t="s">
        <v>3299</v>
      </c>
      <c r="S694" s="32"/>
      <c r="T694" s="32"/>
    </row>
    <row r="695" ht="48" spans="1:20">
      <c r="A695" s="32" t="s">
        <v>3300</v>
      </c>
      <c r="B695" s="32" t="s">
        <v>3301</v>
      </c>
      <c r="C695" s="32" t="s">
        <v>30</v>
      </c>
      <c r="D695" s="32" t="s">
        <v>1222</v>
      </c>
      <c r="E695" s="32" t="s">
        <v>32</v>
      </c>
      <c r="F695" s="32" t="s">
        <v>3302</v>
      </c>
      <c r="G695" s="32" t="s">
        <v>3303</v>
      </c>
      <c r="H695" s="32" t="s">
        <v>1183</v>
      </c>
      <c r="I695" s="32" t="s">
        <v>3298</v>
      </c>
      <c r="J695" s="32">
        <v>375</v>
      </c>
      <c r="K695" s="32"/>
      <c r="L695" s="32"/>
      <c r="M695" s="32"/>
      <c r="N695" s="32">
        <v>300</v>
      </c>
      <c r="O695" s="32">
        <v>75</v>
      </c>
      <c r="P695" s="32" t="s">
        <v>3252</v>
      </c>
      <c r="Q695" s="32" t="s">
        <v>3253</v>
      </c>
      <c r="R695" s="32" t="s">
        <v>3304</v>
      </c>
      <c r="S695" s="32"/>
      <c r="T695" s="32"/>
    </row>
    <row r="696" ht="48" spans="1:20">
      <c r="A696" s="32" t="s">
        <v>3305</v>
      </c>
      <c r="B696" s="32" t="s">
        <v>3306</v>
      </c>
      <c r="C696" s="32" t="s">
        <v>30</v>
      </c>
      <c r="D696" s="32" t="s">
        <v>1222</v>
      </c>
      <c r="E696" s="32" t="s">
        <v>32</v>
      </c>
      <c r="F696" s="32" t="s">
        <v>3307</v>
      </c>
      <c r="G696" s="32" t="s">
        <v>3308</v>
      </c>
      <c r="H696" s="32" t="s">
        <v>1183</v>
      </c>
      <c r="I696" s="32" t="s">
        <v>3309</v>
      </c>
      <c r="J696" s="32">
        <v>375</v>
      </c>
      <c r="K696" s="32"/>
      <c r="L696" s="32"/>
      <c r="M696" s="32"/>
      <c r="N696" s="32">
        <v>300</v>
      </c>
      <c r="O696" s="32">
        <v>75</v>
      </c>
      <c r="P696" s="32" t="s">
        <v>3252</v>
      </c>
      <c r="Q696" s="32" t="s">
        <v>3253</v>
      </c>
      <c r="R696" s="32" t="s">
        <v>3310</v>
      </c>
      <c r="S696" s="32"/>
      <c r="T696" s="32"/>
    </row>
    <row r="697" ht="72" spans="1:20">
      <c r="A697" s="32" t="s">
        <v>3311</v>
      </c>
      <c r="B697" s="32" t="s">
        <v>3312</v>
      </c>
      <c r="C697" s="32" t="s">
        <v>30</v>
      </c>
      <c r="D697" s="32" t="s">
        <v>3276</v>
      </c>
      <c r="E697" s="32" t="s">
        <v>32</v>
      </c>
      <c r="F697" s="32" t="s">
        <v>3313</v>
      </c>
      <c r="G697" s="32" t="s">
        <v>3314</v>
      </c>
      <c r="H697" s="32" t="s">
        <v>1172</v>
      </c>
      <c r="I697" s="32" t="s">
        <v>3315</v>
      </c>
      <c r="J697" s="32">
        <v>42.9</v>
      </c>
      <c r="K697" s="32">
        <v>42.9</v>
      </c>
      <c r="L697" s="32"/>
      <c r="M697" s="32"/>
      <c r="N697" s="32"/>
      <c r="O697" s="32"/>
      <c r="P697" s="32" t="s">
        <v>3252</v>
      </c>
      <c r="Q697" s="32" t="s">
        <v>3253</v>
      </c>
      <c r="R697" s="32" t="s">
        <v>3316</v>
      </c>
      <c r="S697" s="32"/>
      <c r="T697" s="32"/>
    </row>
    <row r="698" ht="61" customHeight="1" spans="1:20">
      <c r="A698" s="32" t="s">
        <v>3317</v>
      </c>
      <c r="B698" s="32" t="s">
        <v>3318</v>
      </c>
      <c r="C698" s="32" t="s">
        <v>30</v>
      </c>
      <c r="D698" s="32" t="s">
        <v>3276</v>
      </c>
      <c r="E698" s="32" t="s">
        <v>32</v>
      </c>
      <c r="F698" s="32" t="s">
        <v>3257</v>
      </c>
      <c r="G698" s="32" t="s">
        <v>3319</v>
      </c>
      <c r="H698" s="32" t="s">
        <v>1172</v>
      </c>
      <c r="I698" s="32" t="s">
        <v>3320</v>
      </c>
      <c r="J698" s="32">
        <v>48.1</v>
      </c>
      <c r="K698" s="32">
        <v>48.1</v>
      </c>
      <c r="L698" s="32"/>
      <c r="M698" s="32"/>
      <c r="N698" s="32"/>
      <c r="O698" s="32"/>
      <c r="P698" s="32" t="s">
        <v>3252</v>
      </c>
      <c r="Q698" s="32" t="s">
        <v>3253</v>
      </c>
      <c r="R698" s="32" t="s">
        <v>3321</v>
      </c>
      <c r="S698" s="32"/>
      <c r="T698" s="32"/>
    </row>
    <row r="699" ht="61" customHeight="1" spans="1:20">
      <c r="A699" s="32" t="s">
        <v>3322</v>
      </c>
      <c r="B699" s="32" t="s">
        <v>3323</v>
      </c>
      <c r="C699" s="32" t="s">
        <v>30</v>
      </c>
      <c r="D699" s="32" t="s">
        <v>1905</v>
      </c>
      <c r="E699" s="32" t="s">
        <v>32</v>
      </c>
      <c r="F699" s="32" t="s">
        <v>3269</v>
      </c>
      <c r="G699" s="32" t="s">
        <v>3324</v>
      </c>
      <c r="H699" s="32" t="s">
        <v>1947</v>
      </c>
      <c r="I699" s="32" t="s">
        <v>230</v>
      </c>
      <c r="J699" s="32">
        <v>100</v>
      </c>
      <c r="K699" s="32">
        <v>100</v>
      </c>
      <c r="L699" s="32"/>
      <c r="M699" s="32"/>
      <c r="N699" s="32"/>
      <c r="O699" s="32"/>
      <c r="P699" s="32" t="s">
        <v>3252</v>
      </c>
      <c r="Q699" s="32" t="s">
        <v>3253</v>
      </c>
      <c r="R699" s="32" t="s">
        <v>3325</v>
      </c>
      <c r="S699" s="32"/>
      <c r="T699" s="32"/>
    </row>
    <row r="700" ht="61" customHeight="1" spans="1:20">
      <c r="A700" s="32" t="s">
        <v>3326</v>
      </c>
      <c r="B700" s="32" t="s">
        <v>3327</v>
      </c>
      <c r="C700" s="32" t="s">
        <v>62</v>
      </c>
      <c r="D700" s="32" t="s">
        <v>3313</v>
      </c>
      <c r="E700" s="32" t="s">
        <v>32</v>
      </c>
      <c r="F700" s="32" t="s">
        <v>3289</v>
      </c>
      <c r="G700" s="32" t="s">
        <v>3328</v>
      </c>
      <c r="H700" s="32" t="s">
        <v>1183</v>
      </c>
      <c r="I700" s="32">
        <v>600</v>
      </c>
      <c r="J700" s="32">
        <v>80</v>
      </c>
      <c r="K700" s="32">
        <v>80</v>
      </c>
      <c r="L700" s="32"/>
      <c r="M700" s="32"/>
      <c r="N700" s="32"/>
      <c r="O700" s="32"/>
      <c r="P700" s="32" t="s">
        <v>3252</v>
      </c>
      <c r="Q700" s="32" t="s">
        <v>3253</v>
      </c>
      <c r="R700" s="32" t="s">
        <v>3329</v>
      </c>
      <c r="S700" s="32"/>
      <c r="T700" s="32"/>
    </row>
    <row r="701" ht="82" customHeight="1" spans="1:20">
      <c r="A701" s="32" t="s">
        <v>3330</v>
      </c>
      <c r="B701" s="32" t="s">
        <v>3331</v>
      </c>
      <c r="C701" s="32" t="s">
        <v>62</v>
      </c>
      <c r="D701" s="32" t="s">
        <v>1407</v>
      </c>
      <c r="E701" s="32" t="s">
        <v>32</v>
      </c>
      <c r="F701" s="32" t="s">
        <v>3302</v>
      </c>
      <c r="G701" s="32" t="s">
        <v>3332</v>
      </c>
      <c r="H701" s="32" t="s">
        <v>3333</v>
      </c>
      <c r="I701" s="32" t="s">
        <v>3334</v>
      </c>
      <c r="J701" s="32">
        <v>300</v>
      </c>
      <c r="K701" s="32">
        <v>300</v>
      </c>
      <c r="L701" s="32"/>
      <c r="M701" s="32"/>
      <c r="N701" s="32"/>
      <c r="O701" s="32"/>
      <c r="P701" s="32" t="s">
        <v>3252</v>
      </c>
      <c r="Q701" s="32" t="s">
        <v>3253</v>
      </c>
      <c r="R701" s="32" t="s">
        <v>3335</v>
      </c>
      <c r="S701" s="32"/>
      <c r="T701" s="32"/>
    </row>
    <row r="702" ht="51" spans="1:20">
      <c r="A702" s="32" t="s">
        <v>3336</v>
      </c>
      <c r="B702" s="32" t="s">
        <v>3337</v>
      </c>
      <c r="C702" s="32" t="s">
        <v>62</v>
      </c>
      <c r="D702" s="32" t="s">
        <v>63</v>
      </c>
      <c r="E702" s="32" t="s">
        <v>32</v>
      </c>
      <c r="F702" s="32" t="s">
        <v>3338</v>
      </c>
      <c r="G702" s="32" t="s">
        <v>3339</v>
      </c>
      <c r="H702" s="32" t="s">
        <v>3340</v>
      </c>
      <c r="I702" s="32" t="s">
        <v>3341</v>
      </c>
      <c r="J702" s="32">
        <v>80</v>
      </c>
      <c r="K702" s="32">
        <v>80</v>
      </c>
      <c r="L702" s="32"/>
      <c r="M702" s="32"/>
      <c r="N702" s="32"/>
      <c r="O702" s="32"/>
      <c r="P702" s="32" t="s">
        <v>3252</v>
      </c>
      <c r="Q702" s="32" t="s">
        <v>3253</v>
      </c>
      <c r="R702" s="32" t="s">
        <v>3342</v>
      </c>
      <c r="S702" s="32"/>
      <c r="T702" s="32"/>
    </row>
    <row r="703" ht="60" spans="1:20">
      <c r="A703" s="32" t="s">
        <v>3343</v>
      </c>
      <c r="B703" s="32" t="s">
        <v>3344</v>
      </c>
      <c r="C703" s="32" t="s">
        <v>62</v>
      </c>
      <c r="D703" s="32" t="s">
        <v>1407</v>
      </c>
      <c r="E703" s="32" t="s">
        <v>32</v>
      </c>
      <c r="F703" s="32" t="s">
        <v>3345</v>
      </c>
      <c r="G703" s="32" t="s">
        <v>3346</v>
      </c>
      <c r="H703" s="32" t="s">
        <v>3347</v>
      </c>
      <c r="I703" s="32" t="s">
        <v>3348</v>
      </c>
      <c r="J703" s="32">
        <v>360</v>
      </c>
      <c r="K703" s="32">
        <v>360</v>
      </c>
      <c r="L703" s="32"/>
      <c r="M703" s="32"/>
      <c r="N703" s="32"/>
      <c r="O703" s="32"/>
      <c r="P703" s="32" t="s">
        <v>3252</v>
      </c>
      <c r="Q703" s="32" t="s">
        <v>3253</v>
      </c>
      <c r="R703" s="32" t="s">
        <v>3349</v>
      </c>
      <c r="S703" s="32"/>
      <c r="T703" s="32"/>
    </row>
    <row r="704" ht="51" spans="1:20">
      <c r="A704" s="32" t="s">
        <v>3350</v>
      </c>
      <c r="B704" s="32" t="s">
        <v>3351</v>
      </c>
      <c r="C704" s="32" t="s">
        <v>62</v>
      </c>
      <c r="D704" s="32" t="s">
        <v>63</v>
      </c>
      <c r="E704" s="32" t="s">
        <v>32</v>
      </c>
      <c r="F704" s="32" t="s">
        <v>3277</v>
      </c>
      <c r="G704" s="32" t="s">
        <v>3352</v>
      </c>
      <c r="H704" s="32" t="s">
        <v>3353</v>
      </c>
      <c r="I704" s="32" t="s">
        <v>3354</v>
      </c>
      <c r="J704" s="32">
        <v>285</v>
      </c>
      <c r="K704" s="32">
        <v>285</v>
      </c>
      <c r="L704" s="32"/>
      <c r="M704" s="32"/>
      <c r="N704" s="32"/>
      <c r="O704" s="32"/>
      <c r="P704" s="32" t="s">
        <v>3252</v>
      </c>
      <c r="Q704" s="32" t="s">
        <v>3253</v>
      </c>
      <c r="R704" s="32" t="s">
        <v>3355</v>
      </c>
      <c r="S704" s="32"/>
      <c r="T704" s="32"/>
    </row>
    <row r="705" ht="48" spans="1:20">
      <c r="A705" s="32" t="s">
        <v>3356</v>
      </c>
      <c r="B705" s="32" t="s">
        <v>3306</v>
      </c>
      <c r="C705" s="32" t="s">
        <v>30</v>
      </c>
      <c r="D705" s="32" t="s">
        <v>1222</v>
      </c>
      <c r="E705" s="32" t="s">
        <v>32</v>
      </c>
      <c r="F705" s="32" t="s">
        <v>3357</v>
      </c>
      <c r="G705" s="32" t="s">
        <v>3358</v>
      </c>
      <c r="H705" s="32" t="s">
        <v>1183</v>
      </c>
      <c r="I705" s="32" t="s">
        <v>3298</v>
      </c>
      <c r="J705" s="32">
        <v>375</v>
      </c>
      <c r="K705" s="32"/>
      <c r="L705" s="32"/>
      <c r="M705" s="32"/>
      <c r="N705" s="32">
        <v>300</v>
      </c>
      <c r="O705" s="32">
        <v>75</v>
      </c>
      <c r="P705" s="32" t="s">
        <v>3252</v>
      </c>
      <c r="Q705" s="32" t="s">
        <v>3253</v>
      </c>
      <c r="R705" s="32" t="s">
        <v>3359</v>
      </c>
      <c r="S705" s="32"/>
      <c r="T705" s="32"/>
    </row>
    <row r="706" ht="66" customHeight="1" spans="1:20">
      <c r="A706" s="32" t="s">
        <v>3360</v>
      </c>
      <c r="B706" s="32" t="s">
        <v>3306</v>
      </c>
      <c r="C706" s="32" t="s">
        <v>30</v>
      </c>
      <c r="D706" s="32" t="s">
        <v>1222</v>
      </c>
      <c r="E706" s="32" t="s">
        <v>32</v>
      </c>
      <c r="F706" s="32" t="s">
        <v>3361</v>
      </c>
      <c r="G706" s="32" t="s">
        <v>3362</v>
      </c>
      <c r="H706" s="32" t="s">
        <v>1183</v>
      </c>
      <c r="I706" s="32" t="s">
        <v>3298</v>
      </c>
      <c r="J706" s="32">
        <v>375</v>
      </c>
      <c r="K706" s="32"/>
      <c r="L706" s="32"/>
      <c r="M706" s="32"/>
      <c r="N706" s="32">
        <v>300</v>
      </c>
      <c r="O706" s="32">
        <v>75</v>
      </c>
      <c r="P706" s="32" t="s">
        <v>3252</v>
      </c>
      <c r="Q706" s="32" t="s">
        <v>3253</v>
      </c>
      <c r="R706" s="32" t="s">
        <v>3363</v>
      </c>
      <c r="S706" s="32"/>
      <c r="T706" s="32"/>
    </row>
    <row r="707" ht="67" customHeight="1" spans="1:20">
      <c r="A707" s="32" t="s">
        <v>3364</v>
      </c>
      <c r="B707" s="32" t="s">
        <v>3365</v>
      </c>
      <c r="C707" s="32" t="s">
        <v>62</v>
      </c>
      <c r="D707" s="32" t="s">
        <v>1187</v>
      </c>
      <c r="E707" s="32" t="s">
        <v>32</v>
      </c>
      <c r="F707" s="32" t="s">
        <v>3087</v>
      </c>
      <c r="G707" s="32" t="s">
        <v>3366</v>
      </c>
      <c r="H707" s="32" t="s">
        <v>3367</v>
      </c>
      <c r="I707" s="32" t="s">
        <v>3368</v>
      </c>
      <c r="J707" s="32">
        <v>2500</v>
      </c>
      <c r="K707" s="32">
        <v>2500</v>
      </c>
      <c r="L707" s="32"/>
      <c r="M707" s="32"/>
      <c r="N707" s="32"/>
      <c r="O707" s="32"/>
      <c r="P707" s="32" t="s">
        <v>3252</v>
      </c>
      <c r="Q707" s="32" t="s">
        <v>3253</v>
      </c>
      <c r="R707" s="32" t="s">
        <v>3369</v>
      </c>
      <c r="S707" s="32"/>
      <c r="T707" s="32"/>
    </row>
    <row r="708" ht="69" customHeight="1" spans="1:20">
      <c r="A708" s="32" t="s">
        <v>3370</v>
      </c>
      <c r="B708" s="32" t="s">
        <v>3371</v>
      </c>
      <c r="C708" s="32" t="s">
        <v>62</v>
      </c>
      <c r="D708" s="32" t="s">
        <v>1407</v>
      </c>
      <c r="E708" s="32" t="s">
        <v>32</v>
      </c>
      <c r="F708" s="32" t="s">
        <v>3302</v>
      </c>
      <c r="G708" s="32" t="s">
        <v>3372</v>
      </c>
      <c r="H708" s="32" t="s">
        <v>1183</v>
      </c>
      <c r="I708" s="32" t="s">
        <v>3373</v>
      </c>
      <c r="J708" s="32">
        <v>280</v>
      </c>
      <c r="K708" s="32">
        <v>280</v>
      </c>
      <c r="L708" s="32"/>
      <c r="M708" s="32"/>
      <c r="N708" s="32"/>
      <c r="O708" s="32"/>
      <c r="P708" s="32" t="s">
        <v>3252</v>
      </c>
      <c r="Q708" s="32" t="s">
        <v>3253</v>
      </c>
      <c r="R708" s="32" t="s">
        <v>3374</v>
      </c>
      <c r="S708" s="32"/>
      <c r="T708" s="32"/>
    </row>
    <row r="709" ht="74.25" spans="1:20">
      <c r="A709" s="32" t="s">
        <v>3375</v>
      </c>
      <c r="B709" s="32" t="s">
        <v>3376</v>
      </c>
      <c r="C709" s="32" t="s">
        <v>62</v>
      </c>
      <c r="D709" s="32" t="s">
        <v>1187</v>
      </c>
      <c r="E709" s="32" t="s">
        <v>32</v>
      </c>
      <c r="F709" s="32" t="s">
        <v>3302</v>
      </c>
      <c r="G709" s="32" t="s">
        <v>3377</v>
      </c>
      <c r="H709" s="32" t="s">
        <v>1183</v>
      </c>
      <c r="I709" s="32" t="s">
        <v>3265</v>
      </c>
      <c r="J709" s="32">
        <v>300</v>
      </c>
      <c r="K709" s="32">
        <v>300</v>
      </c>
      <c r="L709" s="32"/>
      <c r="M709" s="32"/>
      <c r="N709" s="32"/>
      <c r="O709" s="32"/>
      <c r="P709" s="32" t="s">
        <v>3252</v>
      </c>
      <c r="Q709" s="32" t="s">
        <v>3253</v>
      </c>
      <c r="R709" s="32" t="s">
        <v>3378</v>
      </c>
      <c r="S709" s="32"/>
      <c r="T709" s="32"/>
    </row>
    <row r="710" ht="64" customHeight="1" spans="1:20">
      <c r="A710" s="32" t="s">
        <v>3379</v>
      </c>
      <c r="B710" s="32" t="s">
        <v>3380</v>
      </c>
      <c r="C710" s="32" t="s">
        <v>62</v>
      </c>
      <c r="D710" s="32" t="s">
        <v>1407</v>
      </c>
      <c r="E710" s="32" t="s">
        <v>32</v>
      </c>
      <c r="F710" s="32" t="s">
        <v>3345</v>
      </c>
      <c r="G710" s="32" t="s">
        <v>3381</v>
      </c>
      <c r="H710" s="32" t="s">
        <v>3382</v>
      </c>
      <c r="I710" s="32" t="s">
        <v>3383</v>
      </c>
      <c r="J710" s="32">
        <v>35</v>
      </c>
      <c r="K710" s="32">
        <v>35</v>
      </c>
      <c r="L710" s="32"/>
      <c r="M710" s="32"/>
      <c r="N710" s="32"/>
      <c r="O710" s="32"/>
      <c r="P710" s="32" t="s">
        <v>3252</v>
      </c>
      <c r="Q710" s="32" t="s">
        <v>3253</v>
      </c>
      <c r="R710" s="32" t="s">
        <v>3384</v>
      </c>
      <c r="S710" s="32"/>
      <c r="T710" s="32"/>
    </row>
    <row r="711" ht="59" customHeight="1" spans="1:20">
      <c r="A711" s="32" t="s">
        <v>3385</v>
      </c>
      <c r="B711" s="32" t="s">
        <v>3386</v>
      </c>
      <c r="C711" s="32" t="s">
        <v>30</v>
      </c>
      <c r="D711" s="32" t="s">
        <v>3276</v>
      </c>
      <c r="E711" s="32" t="s">
        <v>32</v>
      </c>
      <c r="F711" s="32" t="s">
        <v>3345</v>
      </c>
      <c r="G711" s="32" t="s">
        <v>3387</v>
      </c>
      <c r="H711" s="32" t="s">
        <v>3388</v>
      </c>
      <c r="I711" s="32" t="s">
        <v>3389</v>
      </c>
      <c r="J711" s="32">
        <v>45</v>
      </c>
      <c r="K711" s="32">
        <v>45</v>
      </c>
      <c r="L711" s="32"/>
      <c r="M711" s="32"/>
      <c r="N711" s="32"/>
      <c r="O711" s="32"/>
      <c r="P711" s="32" t="s">
        <v>3252</v>
      </c>
      <c r="Q711" s="32" t="s">
        <v>3253</v>
      </c>
      <c r="R711" s="32" t="s">
        <v>3390</v>
      </c>
      <c r="S711" s="32"/>
      <c r="T711" s="32"/>
    </row>
    <row r="712" ht="59" customHeight="1" spans="1:20">
      <c r="A712" s="32" t="s">
        <v>3391</v>
      </c>
      <c r="B712" s="32" t="s">
        <v>3392</v>
      </c>
      <c r="C712" s="32" t="s">
        <v>62</v>
      </c>
      <c r="D712" s="32" t="s">
        <v>3393</v>
      </c>
      <c r="E712" s="32" t="s">
        <v>32</v>
      </c>
      <c r="F712" s="32" t="s">
        <v>3394</v>
      </c>
      <c r="G712" s="32" t="s">
        <v>3395</v>
      </c>
      <c r="H712" s="32" t="s">
        <v>1172</v>
      </c>
      <c r="I712" s="32" t="s">
        <v>110</v>
      </c>
      <c r="J712" s="32">
        <v>576</v>
      </c>
      <c r="K712" s="32">
        <v>576</v>
      </c>
      <c r="L712" s="32"/>
      <c r="M712" s="32"/>
      <c r="N712" s="32"/>
      <c r="O712" s="32"/>
      <c r="P712" s="32" t="s">
        <v>3396</v>
      </c>
      <c r="Q712" s="32" t="s">
        <v>3397</v>
      </c>
      <c r="R712" s="32" t="s">
        <v>3398</v>
      </c>
      <c r="S712" s="32"/>
      <c r="T712" s="32"/>
    </row>
    <row r="713" ht="66" customHeight="1" spans="1:20">
      <c r="A713" s="32" t="s">
        <v>3399</v>
      </c>
      <c r="B713" s="32" t="s">
        <v>3400</v>
      </c>
      <c r="C713" s="32" t="s">
        <v>30</v>
      </c>
      <c r="D713" s="32" t="s">
        <v>1060</v>
      </c>
      <c r="E713" s="32" t="s">
        <v>32</v>
      </c>
      <c r="F713" s="32" t="s">
        <v>3401</v>
      </c>
      <c r="G713" s="32" t="s">
        <v>3402</v>
      </c>
      <c r="H713" s="32" t="s">
        <v>3403</v>
      </c>
      <c r="I713" s="32" t="s">
        <v>3404</v>
      </c>
      <c r="J713" s="32">
        <v>360</v>
      </c>
      <c r="K713" s="32"/>
      <c r="L713" s="32"/>
      <c r="M713" s="32"/>
      <c r="N713" s="32"/>
      <c r="O713" s="32">
        <v>360</v>
      </c>
      <c r="P713" s="32" t="s">
        <v>3396</v>
      </c>
      <c r="Q713" s="32" t="s">
        <v>3397</v>
      </c>
      <c r="R713" s="32" t="s">
        <v>3405</v>
      </c>
      <c r="S713" s="32"/>
      <c r="T713" s="32"/>
    </row>
    <row r="714" ht="109" customHeight="1" spans="1:20">
      <c r="A714" s="32" t="s">
        <v>3406</v>
      </c>
      <c r="B714" s="32" t="s">
        <v>3407</v>
      </c>
      <c r="C714" s="32" t="s">
        <v>62</v>
      </c>
      <c r="D714" s="32" t="s">
        <v>3408</v>
      </c>
      <c r="E714" s="32" t="s">
        <v>32</v>
      </c>
      <c r="F714" s="32" t="s">
        <v>3409</v>
      </c>
      <c r="G714" s="32" t="s">
        <v>3410</v>
      </c>
      <c r="H714" s="32" t="s">
        <v>3411</v>
      </c>
      <c r="I714" s="32" t="s">
        <v>3412</v>
      </c>
      <c r="J714" s="32">
        <v>230</v>
      </c>
      <c r="K714" s="32">
        <v>230</v>
      </c>
      <c r="L714" s="32"/>
      <c r="M714" s="32"/>
      <c r="N714" s="32"/>
      <c r="O714" s="32"/>
      <c r="P714" s="32" t="s">
        <v>3396</v>
      </c>
      <c r="Q714" s="32" t="s">
        <v>3397</v>
      </c>
      <c r="R714" s="32" t="s">
        <v>3413</v>
      </c>
      <c r="S714" s="32"/>
      <c r="T714" s="32"/>
    </row>
    <row r="715" ht="142" customHeight="1" spans="1:20">
      <c r="A715" s="32" t="s">
        <v>3414</v>
      </c>
      <c r="B715" s="32" t="s">
        <v>3415</v>
      </c>
      <c r="C715" s="32" t="s">
        <v>62</v>
      </c>
      <c r="D715" s="32" t="s">
        <v>3393</v>
      </c>
      <c r="E715" s="32" t="s">
        <v>32</v>
      </c>
      <c r="F715" s="32" t="s">
        <v>3416</v>
      </c>
      <c r="G715" s="32" t="s">
        <v>3417</v>
      </c>
      <c r="H715" s="32" t="s">
        <v>1183</v>
      </c>
      <c r="I715" s="32" t="s">
        <v>3418</v>
      </c>
      <c r="J715" s="32">
        <v>139</v>
      </c>
      <c r="K715" s="32">
        <v>139</v>
      </c>
      <c r="L715" s="32"/>
      <c r="M715" s="32"/>
      <c r="N715" s="32"/>
      <c r="O715" s="32"/>
      <c r="P715" s="32" t="s">
        <v>3396</v>
      </c>
      <c r="Q715" s="32" t="s">
        <v>3397</v>
      </c>
      <c r="R715" s="32" t="s">
        <v>3419</v>
      </c>
      <c r="S715" s="32"/>
      <c r="T715" s="32"/>
    </row>
    <row r="716" ht="56" customHeight="1" spans="1:20">
      <c r="A716" s="32" t="s">
        <v>3420</v>
      </c>
      <c r="B716" s="32" t="s">
        <v>3421</v>
      </c>
      <c r="C716" s="32" t="s">
        <v>62</v>
      </c>
      <c r="D716" s="32" t="s">
        <v>3393</v>
      </c>
      <c r="E716" s="32" t="s">
        <v>32</v>
      </c>
      <c r="F716" s="32" t="s">
        <v>3422</v>
      </c>
      <c r="G716" s="32" t="s">
        <v>3423</v>
      </c>
      <c r="H716" s="32" t="s">
        <v>3424</v>
      </c>
      <c r="I716" s="32" t="s">
        <v>3425</v>
      </c>
      <c r="J716" s="32">
        <v>164</v>
      </c>
      <c r="K716" s="32">
        <v>164</v>
      </c>
      <c r="L716" s="32"/>
      <c r="M716" s="32"/>
      <c r="N716" s="32"/>
      <c r="O716" s="32"/>
      <c r="P716" s="32" t="s">
        <v>3396</v>
      </c>
      <c r="Q716" s="32" t="s">
        <v>3397</v>
      </c>
      <c r="R716" s="32" t="s">
        <v>3426</v>
      </c>
      <c r="S716" s="32"/>
      <c r="T716" s="32"/>
    </row>
    <row r="717" ht="72" spans="1:20">
      <c r="A717" s="32" t="s">
        <v>3427</v>
      </c>
      <c r="B717" s="32" t="s">
        <v>3428</v>
      </c>
      <c r="C717" s="32" t="s">
        <v>30</v>
      </c>
      <c r="D717" s="32" t="s">
        <v>1060</v>
      </c>
      <c r="E717" s="32" t="s">
        <v>32</v>
      </c>
      <c r="F717" s="32" t="s">
        <v>3429</v>
      </c>
      <c r="G717" s="32" t="s">
        <v>3430</v>
      </c>
      <c r="H717" s="32" t="s">
        <v>1172</v>
      </c>
      <c r="I717" s="32" t="s">
        <v>175</v>
      </c>
      <c r="J717" s="32">
        <v>126</v>
      </c>
      <c r="K717" s="32">
        <v>126</v>
      </c>
      <c r="L717" s="32"/>
      <c r="M717" s="32"/>
      <c r="N717" s="32"/>
      <c r="O717" s="32"/>
      <c r="P717" s="32" t="s">
        <v>3396</v>
      </c>
      <c r="Q717" s="32" t="s">
        <v>3397</v>
      </c>
      <c r="R717" s="32" t="s">
        <v>3431</v>
      </c>
      <c r="S717" s="32"/>
      <c r="T717" s="32"/>
    </row>
    <row r="718" ht="76.5" spans="1:20">
      <c r="A718" s="32" t="s">
        <v>3432</v>
      </c>
      <c r="B718" s="32" t="s">
        <v>3433</v>
      </c>
      <c r="C718" s="32" t="s">
        <v>30</v>
      </c>
      <c r="D718" s="32" t="s">
        <v>3074</v>
      </c>
      <c r="E718" s="32" t="s">
        <v>32</v>
      </c>
      <c r="F718" s="32" t="s">
        <v>3394</v>
      </c>
      <c r="G718" s="32" t="s">
        <v>3434</v>
      </c>
      <c r="H718" s="32" t="s">
        <v>3435</v>
      </c>
      <c r="I718" s="32" t="s">
        <v>3436</v>
      </c>
      <c r="J718" s="32">
        <v>625</v>
      </c>
      <c r="K718" s="32"/>
      <c r="L718" s="32"/>
      <c r="M718" s="32"/>
      <c r="N718" s="32">
        <v>500</v>
      </c>
      <c r="O718" s="32">
        <v>125</v>
      </c>
      <c r="P718" s="32" t="s">
        <v>3396</v>
      </c>
      <c r="Q718" s="32" t="s">
        <v>3397</v>
      </c>
      <c r="R718" s="32" t="s">
        <v>3437</v>
      </c>
      <c r="S718" s="32"/>
      <c r="T718" s="32"/>
    </row>
    <row r="719" ht="55" customHeight="1" spans="1:20">
      <c r="A719" s="32" t="s">
        <v>3438</v>
      </c>
      <c r="B719" s="32" t="s">
        <v>3439</v>
      </c>
      <c r="C719" s="32" t="s">
        <v>30</v>
      </c>
      <c r="D719" s="32" t="s">
        <v>1060</v>
      </c>
      <c r="E719" s="32" t="s">
        <v>32</v>
      </c>
      <c r="F719" s="32" t="s">
        <v>3440</v>
      </c>
      <c r="G719" s="32" t="s">
        <v>3441</v>
      </c>
      <c r="H719" s="32" t="s">
        <v>1212</v>
      </c>
      <c r="I719" s="32" t="s">
        <v>547</v>
      </c>
      <c r="J719" s="32">
        <v>360</v>
      </c>
      <c r="K719" s="32"/>
      <c r="L719" s="32"/>
      <c r="M719" s="32"/>
      <c r="N719" s="32"/>
      <c r="O719" s="32">
        <v>360</v>
      </c>
      <c r="P719" s="32" t="s">
        <v>3396</v>
      </c>
      <c r="Q719" s="32" t="s">
        <v>3397</v>
      </c>
      <c r="R719" s="32" t="s">
        <v>3442</v>
      </c>
      <c r="S719" s="32"/>
      <c r="T719" s="32"/>
    </row>
    <row r="720" ht="72" spans="1:20">
      <c r="A720" s="32" t="s">
        <v>3443</v>
      </c>
      <c r="B720" s="32" t="s">
        <v>3444</v>
      </c>
      <c r="C720" s="32" t="s">
        <v>62</v>
      </c>
      <c r="D720" s="32" t="s">
        <v>3445</v>
      </c>
      <c r="E720" s="32" t="s">
        <v>32</v>
      </c>
      <c r="F720" s="32" t="s">
        <v>3401</v>
      </c>
      <c r="G720" s="32" t="s">
        <v>3446</v>
      </c>
      <c r="H720" s="32" t="s">
        <v>1292</v>
      </c>
      <c r="I720" s="32" t="s">
        <v>3447</v>
      </c>
      <c r="J720" s="32">
        <v>10</v>
      </c>
      <c r="K720" s="32"/>
      <c r="L720" s="32"/>
      <c r="M720" s="32"/>
      <c r="N720" s="32"/>
      <c r="O720" s="32">
        <v>10</v>
      </c>
      <c r="P720" s="32" t="s">
        <v>3396</v>
      </c>
      <c r="Q720" s="32" t="s">
        <v>3397</v>
      </c>
      <c r="R720" s="32" t="s">
        <v>3448</v>
      </c>
      <c r="S720" s="32"/>
      <c r="T720" s="32"/>
    </row>
    <row r="721" ht="72" spans="1:20">
      <c r="A721" s="32" t="s">
        <v>3449</v>
      </c>
      <c r="B721" s="32" t="s">
        <v>3450</v>
      </c>
      <c r="C721" s="32" t="s">
        <v>211</v>
      </c>
      <c r="D721" s="32" t="s">
        <v>1576</v>
      </c>
      <c r="E721" s="32" t="s">
        <v>32</v>
      </c>
      <c r="F721" s="32" t="s">
        <v>3451</v>
      </c>
      <c r="G721" s="32" t="s">
        <v>3452</v>
      </c>
      <c r="H721" s="32" t="s">
        <v>1172</v>
      </c>
      <c r="I721" s="32" t="s">
        <v>3453</v>
      </c>
      <c r="J721" s="32">
        <v>115.7</v>
      </c>
      <c r="K721" s="32">
        <v>115.7</v>
      </c>
      <c r="L721" s="32"/>
      <c r="M721" s="32"/>
      <c r="N721" s="32"/>
      <c r="O721" s="32"/>
      <c r="P721" s="32" t="s">
        <v>3396</v>
      </c>
      <c r="Q721" s="32" t="s">
        <v>3397</v>
      </c>
      <c r="R721" s="32" t="s">
        <v>3454</v>
      </c>
      <c r="S721" s="32"/>
      <c r="T721" s="32"/>
    </row>
    <row r="722" ht="72" spans="1:20">
      <c r="A722" s="32" t="s">
        <v>3455</v>
      </c>
      <c r="B722" s="32" t="s">
        <v>3456</v>
      </c>
      <c r="C722" s="32" t="s">
        <v>211</v>
      </c>
      <c r="D722" s="32" t="s">
        <v>1576</v>
      </c>
      <c r="E722" s="32" t="s">
        <v>32</v>
      </c>
      <c r="F722" s="32" t="s">
        <v>3409</v>
      </c>
      <c r="G722" s="32" t="s">
        <v>3457</v>
      </c>
      <c r="H722" s="32" t="s">
        <v>1172</v>
      </c>
      <c r="I722" s="32" t="s">
        <v>3458</v>
      </c>
      <c r="J722" s="32">
        <v>208</v>
      </c>
      <c r="K722" s="32">
        <v>208</v>
      </c>
      <c r="L722" s="32"/>
      <c r="M722" s="32"/>
      <c r="N722" s="32"/>
      <c r="O722" s="32"/>
      <c r="P722" s="32" t="s">
        <v>3396</v>
      </c>
      <c r="Q722" s="32" t="s">
        <v>3397</v>
      </c>
      <c r="R722" s="32" t="s">
        <v>3459</v>
      </c>
      <c r="S722" s="32"/>
      <c r="T722" s="32"/>
    </row>
    <row r="723" ht="72" spans="1:20">
      <c r="A723" s="32" t="s">
        <v>3460</v>
      </c>
      <c r="B723" s="32" t="s">
        <v>3461</v>
      </c>
      <c r="C723" s="32" t="s">
        <v>30</v>
      </c>
      <c r="D723" s="32" t="s">
        <v>1060</v>
      </c>
      <c r="E723" s="32" t="s">
        <v>32</v>
      </c>
      <c r="F723" s="32" t="s">
        <v>3462</v>
      </c>
      <c r="G723" s="32" t="s">
        <v>3463</v>
      </c>
      <c r="H723" s="32" t="s">
        <v>3435</v>
      </c>
      <c r="I723" s="32" t="s">
        <v>3464</v>
      </c>
      <c r="J723" s="32">
        <v>35</v>
      </c>
      <c r="K723" s="32"/>
      <c r="L723" s="32"/>
      <c r="M723" s="32"/>
      <c r="N723" s="32"/>
      <c r="O723" s="32">
        <v>35</v>
      </c>
      <c r="P723" s="32" t="s">
        <v>3396</v>
      </c>
      <c r="Q723" s="32" t="s">
        <v>3397</v>
      </c>
      <c r="R723" s="32" t="s">
        <v>3465</v>
      </c>
      <c r="S723" s="32"/>
      <c r="T723" s="32"/>
    </row>
    <row r="724" ht="72" spans="1:20">
      <c r="A724" s="32" t="s">
        <v>3466</v>
      </c>
      <c r="B724" s="32" t="s">
        <v>3467</v>
      </c>
      <c r="C724" s="32" t="s">
        <v>30</v>
      </c>
      <c r="D724" s="32" t="s">
        <v>3468</v>
      </c>
      <c r="E724" s="32" t="s">
        <v>99</v>
      </c>
      <c r="F724" s="32" t="s">
        <v>3429</v>
      </c>
      <c r="G724" s="32" t="s">
        <v>3469</v>
      </c>
      <c r="H724" s="32" t="s">
        <v>1183</v>
      </c>
      <c r="I724" s="32" t="s">
        <v>3470</v>
      </c>
      <c r="J724" s="32">
        <v>40</v>
      </c>
      <c r="K724" s="32"/>
      <c r="L724" s="32"/>
      <c r="M724" s="32"/>
      <c r="N724" s="32"/>
      <c r="O724" s="32">
        <v>40</v>
      </c>
      <c r="P724" s="32" t="s">
        <v>3396</v>
      </c>
      <c r="Q724" s="32" t="s">
        <v>3397</v>
      </c>
      <c r="R724" s="32" t="s">
        <v>3471</v>
      </c>
      <c r="S724" s="32"/>
      <c r="T724" s="32"/>
    </row>
    <row r="725" ht="72" spans="1:20">
      <c r="A725" s="32" t="s">
        <v>3472</v>
      </c>
      <c r="B725" s="32" t="s">
        <v>3473</v>
      </c>
      <c r="C725" s="32" t="s">
        <v>30</v>
      </c>
      <c r="D725" s="32" t="s">
        <v>1289</v>
      </c>
      <c r="E725" s="32" t="s">
        <v>32</v>
      </c>
      <c r="F725" s="32" t="s">
        <v>3394</v>
      </c>
      <c r="G725" s="32" t="s">
        <v>3474</v>
      </c>
      <c r="H725" s="32" t="s">
        <v>3475</v>
      </c>
      <c r="I725" s="32" t="s">
        <v>3476</v>
      </c>
      <c r="J725" s="32">
        <v>390</v>
      </c>
      <c r="K725" s="32">
        <v>390</v>
      </c>
      <c r="L725" s="32"/>
      <c r="M725" s="32"/>
      <c r="N725" s="32"/>
      <c r="O725" s="32"/>
      <c r="P725" s="32" t="s">
        <v>3396</v>
      </c>
      <c r="Q725" s="32" t="s">
        <v>3397</v>
      </c>
      <c r="R725" s="32" t="s">
        <v>3477</v>
      </c>
      <c r="S725" s="32"/>
      <c r="T725" s="32"/>
    </row>
    <row r="726" ht="79" customHeight="1" spans="1:20">
      <c r="A726" s="32" t="s">
        <v>3478</v>
      </c>
      <c r="B726" s="32" t="s">
        <v>3479</v>
      </c>
      <c r="C726" s="32" t="s">
        <v>30</v>
      </c>
      <c r="D726" s="32" t="s">
        <v>1289</v>
      </c>
      <c r="E726" s="32" t="s">
        <v>32</v>
      </c>
      <c r="F726" s="32" t="s">
        <v>3409</v>
      </c>
      <c r="G726" s="32" t="s">
        <v>3480</v>
      </c>
      <c r="H726" s="32" t="s">
        <v>3481</v>
      </c>
      <c r="I726" s="32" t="s">
        <v>3482</v>
      </c>
      <c r="J726" s="32">
        <v>200</v>
      </c>
      <c r="K726" s="32">
        <v>200</v>
      </c>
      <c r="L726" s="32"/>
      <c r="M726" s="32"/>
      <c r="N726" s="32"/>
      <c r="O726" s="32"/>
      <c r="P726" s="32" t="s">
        <v>3396</v>
      </c>
      <c r="Q726" s="32" t="s">
        <v>3397</v>
      </c>
      <c r="R726" s="32" t="s">
        <v>3483</v>
      </c>
      <c r="S726" s="32"/>
      <c r="T726" s="32"/>
    </row>
    <row r="727" ht="75" customHeight="1" spans="1:20">
      <c r="A727" s="32" t="s">
        <v>3484</v>
      </c>
      <c r="B727" s="32" t="s">
        <v>3485</v>
      </c>
      <c r="C727" s="32" t="s">
        <v>30</v>
      </c>
      <c r="D727" s="32" t="s">
        <v>1289</v>
      </c>
      <c r="E727" s="32" t="s">
        <v>32</v>
      </c>
      <c r="F727" s="32" t="s">
        <v>3429</v>
      </c>
      <c r="G727" s="32" t="s">
        <v>3486</v>
      </c>
      <c r="H727" s="32" t="s">
        <v>1212</v>
      </c>
      <c r="I727" s="32" t="s">
        <v>345</v>
      </c>
      <c r="J727" s="32">
        <v>390</v>
      </c>
      <c r="K727" s="32">
        <v>390</v>
      </c>
      <c r="L727" s="32"/>
      <c r="M727" s="32"/>
      <c r="N727" s="32"/>
      <c r="O727" s="32"/>
      <c r="P727" s="32" t="s">
        <v>3396</v>
      </c>
      <c r="Q727" s="32" t="s">
        <v>3397</v>
      </c>
      <c r="R727" s="32" t="s">
        <v>3487</v>
      </c>
      <c r="S727" s="32"/>
      <c r="T727" s="32"/>
    </row>
    <row r="728" ht="76" customHeight="1" spans="1:20">
      <c r="A728" s="32" t="s">
        <v>3488</v>
      </c>
      <c r="B728" s="32" t="s">
        <v>3489</v>
      </c>
      <c r="C728" s="32" t="s">
        <v>30</v>
      </c>
      <c r="D728" s="32" t="s">
        <v>1060</v>
      </c>
      <c r="E728" s="32" t="s">
        <v>32</v>
      </c>
      <c r="F728" s="32" t="s">
        <v>3394</v>
      </c>
      <c r="G728" s="32" t="s">
        <v>3490</v>
      </c>
      <c r="H728" s="32" t="s">
        <v>3491</v>
      </c>
      <c r="I728" s="32" t="s">
        <v>3492</v>
      </c>
      <c r="J728" s="32">
        <v>260</v>
      </c>
      <c r="K728" s="32">
        <v>260</v>
      </c>
      <c r="L728" s="32"/>
      <c r="M728" s="32"/>
      <c r="N728" s="32"/>
      <c r="O728" s="32"/>
      <c r="P728" s="32" t="s">
        <v>3396</v>
      </c>
      <c r="Q728" s="32" t="s">
        <v>3397</v>
      </c>
      <c r="R728" s="32" t="s">
        <v>3493</v>
      </c>
      <c r="S728" s="32"/>
      <c r="T728" s="32"/>
    </row>
    <row r="729" ht="72" spans="1:20">
      <c r="A729" s="32" t="s">
        <v>3494</v>
      </c>
      <c r="B729" s="32" t="s">
        <v>3495</v>
      </c>
      <c r="C729" s="32" t="s">
        <v>30</v>
      </c>
      <c r="D729" s="32" t="s">
        <v>1060</v>
      </c>
      <c r="E729" s="32" t="s">
        <v>32</v>
      </c>
      <c r="F729" s="32" t="s">
        <v>3496</v>
      </c>
      <c r="G729" s="32" t="s">
        <v>3497</v>
      </c>
      <c r="H729" s="32" t="s">
        <v>3498</v>
      </c>
      <c r="I729" s="32" t="s">
        <v>3499</v>
      </c>
      <c r="J729" s="32">
        <v>90</v>
      </c>
      <c r="K729" s="32">
        <v>90</v>
      </c>
      <c r="L729" s="32"/>
      <c r="M729" s="32"/>
      <c r="N729" s="32"/>
      <c r="O729" s="32"/>
      <c r="P729" s="32" t="s">
        <v>3396</v>
      </c>
      <c r="Q729" s="32" t="s">
        <v>3397</v>
      </c>
      <c r="R729" s="32" t="s">
        <v>3500</v>
      </c>
      <c r="S729" s="32"/>
      <c r="T729" s="32"/>
    </row>
    <row r="730" ht="72" spans="1:20">
      <c r="A730" s="32" t="s">
        <v>3501</v>
      </c>
      <c r="B730" s="32" t="s">
        <v>3502</v>
      </c>
      <c r="C730" s="32" t="s">
        <v>30</v>
      </c>
      <c r="D730" s="32" t="s">
        <v>1356</v>
      </c>
      <c r="E730" s="32" t="s">
        <v>32</v>
      </c>
      <c r="F730" s="32" t="s">
        <v>3409</v>
      </c>
      <c r="G730" s="32" t="s">
        <v>3503</v>
      </c>
      <c r="H730" s="32" t="s">
        <v>1328</v>
      </c>
      <c r="I730" s="32" t="s">
        <v>3504</v>
      </c>
      <c r="J730" s="32">
        <v>100</v>
      </c>
      <c r="K730" s="32">
        <v>100</v>
      </c>
      <c r="L730" s="32"/>
      <c r="M730" s="32"/>
      <c r="N730" s="32"/>
      <c r="O730" s="32"/>
      <c r="P730" s="32" t="s">
        <v>3396</v>
      </c>
      <c r="Q730" s="32" t="s">
        <v>3397</v>
      </c>
      <c r="R730" s="32" t="s">
        <v>3505</v>
      </c>
      <c r="S730" s="32"/>
      <c r="T730" s="32"/>
    </row>
    <row r="731" ht="93" customHeight="1" spans="1:20">
      <c r="A731" s="32" t="s">
        <v>3506</v>
      </c>
      <c r="B731" s="32" t="s">
        <v>3507</v>
      </c>
      <c r="C731" s="32" t="s">
        <v>30</v>
      </c>
      <c r="D731" s="32" t="s">
        <v>1289</v>
      </c>
      <c r="E731" s="32" t="s">
        <v>32</v>
      </c>
      <c r="F731" s="32" t="s">
        <v>3401</v>
      </c>
      <c r="G731" s="32" t="s">
        <v>3508</v>
      </c>
      <c r="H731" s="32" t="s">
        <v>3509</v>
      </c>
      <c r="I731" s="32" t="s">
        <v>3510</v>
      </c>
      <c r="J731" s="32">
        <v>200</v>
      </c>
      <c r="K731" s="32">
        <v>200</v>
      </c>
      <c r="L731" s="32"/>
      <c r="M731" s="32"/>
      <c r="N731" s="32"/>
      <c r="O731" s="32"/>
      <c r="P731" s="32" t="s">
        <v>3396</v>
      </c>
      <c r="Q731" s="32" t="s">
        <v>3397</v>
      </c>
      <c r="R731" s="32" t="s">
        <v>3511</v>
      </c>
      <c r="S731" s="32"/>
      <c r="T731" s="32"/>
    </row>
    <row r="732" ht="82" customHeight="1" spans="1:20">
      <c r="A732" s="32" t="s">
        <v>3512</v>
      </c>
      <c r="B732" s="32" t="s">
        <v>3513</v>
      </c>
      <c r="C732" s="32" t="s">
        <v>30</v>
      </c>
      <c r="D732" s="32" t="s">
        <v>3237</v>
      </c>
      <c r="E732" s="32" t="s">
        <v>32</v>
      </c>
      <c r="F732" s="32" t="s">
        <v>3429</v>
      </c>
      <c r="G732" s="32" t="s">
        <v>3514</v>
      </c>
      <c r="H732" s="32" t="s">
        <v>1313</v>
      </c>
      <c r="I732" s="32" t="s">
        <v>3515</v>
      </c>
      <c r="J732" s="32">
        <v>180</v>
      </c>
      <c r="K732" s="32">
        <v>180</v>
      </c>
      <c r="L732" s="32"/>
      <c r="M732" s="32"/>
      <c r="N732" s="32"/>
      <c r="O732" s="32"/>
      <c r="P732" s="32" t="s">
        <v>3396</v>
      </c>
      <c r="Q732" s="32" t="s">
        <v>3397</v>
      </c>
      <c r="R732" s="32" t="s">
        <v>3516</v>
      </c>
      <c r="S732" s="32"/>
      <c r="T732" s="32"/>
    </row>
    <row r="733" ht="72" spans="1:20">
      <c r="A733" s="32" t="s">
        <v>3517</v>
      </c>
      <c r="B733" s="32" t="s">
        <v>3518</v>
      </c>
      <c r="C733" s="32" t="s">
        <v>30</v>
      </c>
      <c r="D733" s="32" t="s">
        <v>3237</v>
      </c>
      <c r="E733" s="32" t="s">
        <v>32</v>
      </c>
      <c r="F733" s="32" t="s">
        <v>3394</v>
      </c>
      <c r="G733" s="32" t="s">
        <v>3519</v>
      </c>
      <c r="H733" s="32" t="s">
        <v>1313</v>
      </c>
      <c r="I733" s="32" t="s">
        <v>3244</v>
      </c>
      <c r="J733" s="32">
        <v>72</v>
      </c>
      <c r="K733" s="32">
        <v>72</v>
      </c>
      <c r="L733" s="32"/>
      <c r="M733" s="32"/>
      <c r="N733" s="32"/>
      <c r="O733" s="32"/>
      <c r="P733" s="32" t="s">
        <v>3396</v>
      </c>
      <c r="Q733" s="32" t="s">
        <v>3397</v>
      </c>
      <c r="R733" s="32" t="s">
        <v>3520</v>
      </c>
      <c r="S733" s="32"/>
      <c r="T733" s="32"/>
    </row>
    <row r="734" ht="72" spans="1:20">
      <c r="A734" s="32" t="s">
        <v>3521</v>
      </c>
      <c r="B734" s="32" t="s">
        <v>3522</v>
      </c>
      <c r="C734" s="32" t="s">
        <v>30</v>
      </c>
      <c r="D734" s="32" t="s">
        <v>3237</v>
      </c>
      <c r="E734" s="32" t="s">
        <v>32</v>
      </c>
      <c r="F734" s="32" t="s">
        <v>3401</v>
      </c>
      <c r="G734" s="32" t="s">
        <v>3519</v>
      </c>
      <c r="H734" s="32" t="s">
        <v>1313</v>
      </c>
      <c r="I734" s="32" t="s">
        <v>3244</v>
      </c>
      <c r="J734" s="32">
        <v>72</v>
      </c>
      <c r="K734" s="32">
        <v>72</v>
      </c>
      <c r="L734" s="32"/>
      <c r="M734" s="32"/>
      <c r="N734" s="32"/>
      <c r="O734" s="32"/>
      <c r="P734" s="32" t="s">
        <v>3396</v>
      </c>
      <c r="Q734" s="32" t="s">
        <v>3397</v>
      </c>
      <c r="R734" s="32" t="s">
        <v>3523</v>
      </c>
      <c r="S734" s="32"/>
      <c r="T734" s="32"/>
    </row>
    <row r="735" ht="78" customHeight="1" spans="1:20">
      <c r="A735" s="32" t="s">
        <v>3524</v>
      </c>
      <c r="B735" s="32" t="s">
        <v>3525</v>
      </c>
      <c r="C735" s="32" t="s">
        <v>30</v>
      </c>
      <c r="D735" s="32" t="s">
        <v>3237</v>
      </c>
      <c r="E735" s="32" t="s">
        <v>32</v>
      </c>
      <c r="F735" s="32" t="s">
        <v>3451</v>
      </c>
      <c r="G735" s="32" t="s">
        <v>3526</v>
      </c>
      <c r="H735" s="32" t="s">
        <v>1313</v>
      </c>
      <c r="I735" s="32" t="s">
        <v>3527</v>
      </c>
      <c r="J735" s="32">
        <v>152</v>
      </c>
      <c r="K735" s="32">
        <v>152</v>
      </c>
      <c r="L735" s="32"/>
      <c r="M735" s="32"/>
      <c r="N735" s="32"/>
      <c r="O735" s="32"/>
      <c r="P735" s="32" t="s">
        <v>3396</v>
      </c>
      <c r="Q735" s="32" t="s">
        <v>3397</v>
      </c>
      <c r="R735" s="32" t="s">
        <v>3528</v>
      </c>
      <c r="S735" s="32"/>
      <c r="T735" s="32"/>
    </row>
    <row r="736" ht="78" customHeight="1" spans="1:20">
      <c r="A736" s="32" t="s">
        <v>3529</v>
      </c>
      <c r="B736" s="32" t="s">
        <v>3530</v>
      </c>
      <c r="C736" s="32" t="s">
        <v>30</v>
      </c>
      <c r="D736" s="32" t="s">
        <v>3237</v>
      </c>
      <c r="E736" s="32" t="s">
        <v>32</v>
      </c>
      <c r="F736" s="32" t="s">
        <v>3531</v>
      </c>
      <c r="G736" s="32" t="s">
        <v>3532</v>
      </c>
      <c r="H736" s="32" t="s">
        <v>3533</v>
      </c>
      <c r="I736" s="32" t="s">
        <v>3534</v>
      </c>
      <c r="J736" s="32">
        <v>96</v>
      </c>
      <c r="K736" s="32">
        <v>96</v>
      </c>
      <c r="L736" s="32"/>
      <c r="M736" s="32"/>
      <c r="N736" s="32"/>
      <c r="O736" s="32"/>
      <c r="P736" s="32" t="s">
        <v>3396</v>
      </c>
      <c r="Q736" s="32" t="s">
        <v>3397</v>
      </c>
      <c r="R736" s="32" t="s">
        <v>3535</v>
      </c>
      <c r="S736" s="32"/>
      <c r="T736" s="32"/>
    </row>
    <row r="737" ht="77" customHeight="1" spans="1:20">
      <c r="A737" s="32" t="s">
        <v>3536</v>
      </c>
      <c r="B737" s="32" t="s">
        <v>3537</v>
      </c>
      <c r="C737" s="32" t="s">
        <v>30</v>
      </c>
      <c r="D737" s="32" t="s">
        <v>1060</v>
      </c>
      <c r="E737" s="32" t="s">
        <v>32</v>
      </c>
      <c r="F737" s="32" t="s">
        <v>3538</v>
      </c>
      <c r="G737" s="32" t="s">
        <v>3539</v>
      </c>
      <c r="H737" s="32" t="s">
        <v>1709</v>
      </c>
      <c r="I737" s="32"/>
      <c r="J737" s="32">
        <v>10</v>
      </c>
      <c r="K737" s="32">
        <v>10</v>
      </c>
      <c r="L737" s="32"/>
      <c r="M737" s="32"/>
      <c r="N737" s="32"/>
      <c r="O737" s="32"/>
      <c r="P737" s="32" t="s">
        <v>3396</v>
      </c>
      <c r="Q737" s="32" t="s">
        <v>3397</v>
      </c>
      <c r="R737" s="32" t="s">
        <v>3540</v>
      </c>
      <c r="S737" s="32"/>
      <c r="T737" s="32"/>
    </row>
    <row r="738" ht="51" spans="1:20">
      <c r="A738" s="32" t="s">
        <v>3541</v>
      </c>
      <c r="B738" s="32" t="s">
        <v>3542</v>
      </c>
      <c r="C738" s="32" t="s">
        <v>30</v>
      </c>
      <c r="D738" s="32" t="s">
        <v>211</v>
      </c>
      <c r="E738" s="32" t="s">
        <v>32</v>
      </c>
      <c r="F738" s="32" t="s">
        <v>3543</v>
      </c>
      <c r="G738" s="32" t="s">
        <v>3544</v>
      </c>
      <c r="H738" s="32" t="s">
        <v>3545</v>
      </c>
      <c r="I738" s="32" t="s">
        <v>3546</v>
      </c>
      <c r="J738" s="32">
        <v>200</v>
      </c>
      <c r="K738" s="32"/>
      <c r="L738" s="32">
        <v>200</v>
      </c>
      <c r="M738" s="32"/>
      <c r="N738" s="32"/>
      <c r="O738" s="32"/>
      <c r="P738" s="32" t="s">
        <v>3547</v>
      </c>
      <c r="Q738" s="32" t="s">
        <v>3548</v>
      </c>
      <c r="R738" s="32" t="s">
        <v>3549</v>
      </c>
      <c r="S738" s="32"/>
      <c r="T738" s="32"/>
    </row>
    <row r="739" ht="77" customHeight="1" spans="1:20">
      <c r="A739" s="32" t="s">
        <v>3550</v>
      </c>
      <c r="B739" s="32" t="s">
        <v>3551</v>
      </c>
      <c r="C739" s="32" t="s">
        <v>62</v>
      </c>
      <c r="D739" s="32" t="s">
        <v>63</v>
      </c>
      <c r="E739" s="32" t="s">
        <v>32</v>
      </c>
      <c r="F739" s="32" t="s">
        <v>3543</v>
      </c>
      <c r="G739" s="32" t="s">
        <v>3552</v>
      </c>
      <c r="H739" s="32" t="s">
        <v>1341</v>
      </c>
      <c r="I739" s="32" t="s">
        <v>3553</v>
      </c>
      <c r="J739" s="32">
        <v>360</v>
      </c>
      <c r="K739" s="32">
        <v>360</v>
      </c>
      <c r="L739" s="32"/>
      <c r="M739" s="32"/>
      <c r="N739" s="32"/>
      <c r="O739" s="32"/>
      <c r="P739" s="32" t="s">
        <v>3547</v>
      </c>
      <c r="Q739" s="32" t="s">
        <v>3548</v>
      </c>
      <c r="R739" s="32" t="s">
        <v>3554</v>
      </c>
      <c r="S739" s="32"/>
      <c r="T739" s="32"/>
    </row>
    <row r="740" ht="48" spans="1:20">
      <c r="A740" s="32" t="s">
        <v>3555</v>
      </c>
      <c r="B740" s="32" t="s">
        <v>3556</v>
      </c>
      <c r="C740" s="32" t="s">
        <v>30</v>
      </c>
      <c r="D740" s="32" t="s">
        <v>211</v>
      </c>
      <c r="E740" s="32" t="s">
        <v>32</v>
      </c>
      <c r="F740" s="32" t="s">
        <v>3543</v>
      </c>
      <c r="G740" s="32" t="s">
        <v>3557</v>
      </c>
      <c r="H740" s="32" t="s">
        <v>1292</v>
      </c>
      <c r="I740" s="32" t="s">
        <v>3558</v>
      </c>
      <c r="J740" s="32">
        <v>55</v>
      </c>
      <c r="K740" s="32"/>
      <c r="L740" s="32">
        <v>55</v>
      </c>
      <c r="M740" s="32"/>
      <c r="N740" s="32"/>
      <c r="O740" s="32"/>
      <c r="P740" s="32" t="s">
        <v>3547</v>
      </c>
      <c r="Q740" s="32" t="s">
        <v>3548</v>
      </c>
      <c r="R740" s="32" t="s">
        <v>3559</v>
      </c>
      <c r="S740" s="32"/>
      <c r="T740" s="32"/>
    </row>
    <row r="741" ht="77" customHeight="1" spans="1:20">
      <c r="A741" s="32" t="s">
        <v>3560</v>
      </c>
      <c r="B741" s="32" t="s">
        <v>3561</v>
      </c>
      <c r="C741" s="32" t="s">
        <v>30</v>
      </c>
      <c r="D741" s="32" t="s">
        <v>1222</v>
      </c>
      <c r="E741" s="32" t="s">
        <v>32</v>
      </c>
      <c r="F741" s="32" t="s">
        <v>3543</v>
      </c>
      <c r="G741" s="32" t="s">
        <v>3562</v>
      </c>
      <c r="H741" s="32" t="s">
        <v>1183</v>
      </c>
      <c r="I741" s="32" t="s">
        <v>3563</v>
      </c>
      <c r="J741" s="32">
        <v>150</v>
      </c>
      <c r="K741" s="32"/>
      <c r="L741" s="32">
        <v>150</v>
      </c>
      <c r="M741" s="32"/>
      <c r="N741" s="32"/>
      <c r="O741" s="32"/>
      <c r="P741" s="32" t="s">
        <v>3547</v>
      </c>
      <c r="Q741" s="32" t="s">
        <v>3548</v>
      </c>
      <c r="R741" s="32" t="s">
        <v>3564</v>
      </c>
      <c r="S741" s="32"/>
      <c r="T741" s="32"/>
    </row>
    <row r="742" ht="78" customHeight="1" spans="1:20">
      <c r="A742" s="32" t="s">
        <v>3565</v>
      </c>
      <c r="B742" s="32" t="s">
        <v>3566</v>
      </c>
      <c r="C742" s="32" t="s">
        <v>30</v>
      </c>
      <c r="D742" s="32" t="s">
        <v>1216</v>
      </c>
      <c r="E742" s="32" t="s">
        <v>32</v>
      </c>
      <c r="F742" s="32" t="s">
        <v>3567</v>
      </c>
      <c r="G742" s="32" t="s">
        <v>3568</v>
      </c>
      <c r="H742" s="32" t="s">
        <v>3291</v>
      </c>
      <c r="I742" s="32" t="s">
        <v>3569</v>
      </c>
      <c r="J742" s="32">
        <v>300</v>
      </c>
      <c r="K742" s="32"/>
      <c r="L742" s="32">
        <v>300</v>
      </c>
      <c r="M742" s="32"/>
      <c r="N742" s="32"/>
      <c r="O742" s="32"/>
      <c r="P742" s="32" t="s">
        <v>3547</v>
      </c>
      <c r="Q742" s="32" t="s">
        <v>3548</v>
      </c>
      <c r="R742" s="32" t="s">
        <v>3570</v>
      </c>
      <c r="S742" s="32"/>
      <c r="T742" s="32"/>
    </row>
    <row r="743" ht="79" customHeight="1" spans="1:20">
      <c r="A743" s="32" t="s">
        <v>3571</v>
      </c>
      <c r="B743" s="32" t="s">
        <v>3572</v>
      </c>
      <c r="C743" s="32" t="s">
        <v>30</v>
      </c>
      <c r="D743" s="32" t="s">
        <v>1222</v>
      </c>
      <c r="E743" s="32" t="s">
        <v>32</v>
      </c>
      <c r="F743" s="32" t="s">
        <v>3573</v>
      </c>
      <c r="G743" s="32" t="s">
        <v>3574</v>
      </c>
      <c r="H743" s="32" t="s">
        <v>1183</v>
      </c>
      <c r="I743" s="32" t="s">
        <v>776</v>
      </c>
      <c r="J743" s="32">
        <v>395</v>
      </c>
      <c r="K743" s="32">
        <v>395</v>
      </c>
      <c r="L743" s="32"/>
      <c r="M743" s="32"/>
      <c r="N743" s="32"/>
      <c r="O743" s="32"/>
      <c r="P743" s="32" t="s">
        <v>3547</v>
      </c>
      <c r="Q743" s="32" t="s">
        <v>3548</v>
      </c>
      <c r="R743" s="32" t="s">
        <v>3575</v>
      </c>
      <c r="S743" s="32"/>
      <c r="T743" s="32"/>
    </row>
    <row r="744" ht="77" customHeight="1" spans="1:20">
      <c r="A744" s="32" t="s">
        <v>3576</v>
      </c>
      <c r="B744" s="32" t="s">
        <v>3577</v>
      </c>
      <c r="C744" s="32" t="s">
        <v>30</v>
      </c>
      <c r="D744" s="32" t="s">
        <v>1222</v>
      </c>
      <c r="E744" s="32" t="s">
        <v>32</v>
      </c>
      <c r="F744" s="32" t="s">
        <v>3578</v>
      </c>
      <c r="G744" s="32" t="s">
        <v>3579</v>
      </c>
      <c r="H744" s="32" t="s">
        <v>3580</v>
      </c>
      <c r="I744" s="32" t="s">
        <v>3581</v>
      </c>
      <c r="J744" s="32">
        <v>200</v>
      </c>
      <c r="K744" s="32">
        <v>200</v>
      </c>
      <c r="L744" s="32"/>
      <c r="M744" s="32"/>
      <c r="N744" s="32"/>
      <c r="O744" s="32"/>
      <c r="P744" s="32" t="s">
        <v>3547</v>
      </c>
      <c r="Q744" s="32" t="s">
        <v>3548</v>
      </c>
      <c r="R744" s="32" t="s">
        <v>3582</v>
      </c>
      <c r="S744" s="32"/>
      <c r="T744" s="32"/>
    </row>
    <row r="745" ht="80" customHeight="1" spans="1:20">
      <c r="A745" s="32" t="s">
        <v>3583</v>
      </c>
      <c r="B745" s="32" t="s">
        <v>3584</v>
      </c>
      <c r="C745" s="32" t="s">
        <v>30</v>
      </c>
      <c r="D745" s="32" t="s">
        <v>211</v>
      </c>
      <c r="E745" s="32" t="s">
        <v>32</v>
      </c>
      <c r="F745" s="32" t="s">
        <v>3585</v>
      </c>
      <c r="G745" s="32" t="s">
        <v>3586</v>
      </c>
      <c r="H745" s="32" t="s">
        <v>1212</v>
      </c>
      <c r="I745" s="32" t="s">
        <v>3587</v>
      </c>
      <c r="J745" s="32">
        <v>300</v>
      </c>
      <c r="K745" s="32">
        <v>300</v>
      </c>
      <c r="L745" s="32"/>
      <c r="M745" s="32"/>
      <c r="N745" s="32"/>
      <c r="O745" s="32"/>
      <c r="P745" s="32" t="s">
        <v>3547</v>
      </c>
      <c r="Q745" s="32" t="s">
        <v>3548</v>
      </c>
      <c r="R745" s="32" t="s">
        <v>3588</v>
      </c>
      <c r="S745" s="32"/>
      <c r="T745" s="32"/>
    </row>
    <row r="746" ht="80" customHeight="1" spans="1:20">
      <c r="A746" s="32" t="s">
        <v>3589</v>
      </c>
      <c r="B746" s="32" t="s">
        <v>3590</v>
      </c>
      <c r="C746" s="32" t="s">
        <v>62</v>
      </c>
      <c r="D746" s="32" t="s">
        <v>1199</v>
      </c>
      <c r="E746" s="32" t="s">
        <v>32</v>
      </c>
      <c r="F746" s="32" t="s">
        <v>3591</v>
      </c>
      <c r="G746" s="32" t="s">
        <v>3592</v>
      </c>
      <c r="H746" s="32" t="s">
        <v>1269</v>
      </c>
      <c r="I746" s="32" t="s">
        <v>3593</v>
      </c>
      <c r="J746" s="32">
        <v>395</v>
      </c>
      <c r="K746" s="32">
        <v>395</v>
      </c>
      <c r="L746" s="32"/>
      <c r="M746" s="32"/>
      <c r="N746" s="32"/>
      <c r="O746" s="32"/>
      <c r="P746" s="32" t="s">
        <v>3547</v>
      </c>
      <c r="Q746" s="32" t="s">
        <v>3548</v>
      </c>
      <c r="R746" s="32" t="s">
        <v>3594</v>
      </c>
      <c r="S746" s="32"/>
      <c r="T746" s="32"/>
    </row>
    <row r="747" ht="78" customHeight="1" spans="1:20">
      <c r="A747" s="32" t="s">
        <v>3595</v>
      </c>
      <c r="B747" s="32" t="s">
        <v>3596</v>
      </c>
      <c r="C747" s="32" t="s">
        <v>62</v>
      </c>
      <c r="D747" s="32" t="s">
        <v>3597</v>
      </c>
      <c r="E747" s="32" t="s">
        <v>32</v>
      </c>
      <c r="F747" s="32" t="s">
        <v>3598</v>
      </c>
      <c r="G747" s="32" t="s">
        <v>3599</v>
      </c>
      <c r="H747" s="32" t="s">
        <v>1341</v>
      </c>
      <c r="I747" s="32" t="s">
        <v>3600</v>
      </c>
      <c r="J747" s="32">
        <v>120</v>
      </c>
      <c r="K747" s="32">
        <v>120</v>
      </c>
      <c r="L747" s="32"/>
      <c r="M747" s="32"/>
      <c r="N747" s="32"/>
      <c r="O747" s="32"/>
      <c r="P747" s="32" t="s">
        <v>3547</v>
      </c>
      <c r="Q747" s="32" t="s">
        <v>3548</v>
      </c>
      <c r="R747" s="32" t="s">
        <v>3601</v>
      </c>
      <c r="S747" s="32"/>
      <c r="T747" s="32"/>
    </row>
    <row r="748" ht="48" spans="1:20">
      <c r="A748" s="32" t="s">
        <v>3602</v>
      </c>
      <c r="B748" s="32" t="s">
        <v>3603</v>
      </c>
      <c r="C748" s="32" t="s">
        <v>30</v>
      </c>
      <c r="D748" s="32" t="s">
        <v>1289</v>
      </c>
      <c r="E748" s="32" t="s">
        <v>32</v>
      </c>
      <c r="F748" s="32" t="s">
        <v>3604</v>
      </c>
      <c r="G748" s="32" t="s">
        <v>3605</v>
      </c>
      <c r="H748" s="32" t="s">
        <v>1172</v>
      </c>
      <c r="I748" s="32" t="s">
        <v>3606</v>
      </c>
      <c r="J748" s="32">
        <v>45.5</v>
      </c>
      <c r="K748" s="32">
        <v>45.5</v>
      </c>
      <c r="L748" s="32"/>
      <c r="M748" s="32"/>
      <c r="N748" s="32"/>
      <c r="O748" s="32"/>
      <c r="P748" s="32" t="s">
        <v>3547</v>
      </c>
      <c r="Q748" s="32" t="s">
        <v>3548</v>
      </c>
      <c r="R748" s="32" t="s">
        <v>3607</v>
      </c>
      <c r="S748" s="32"/>
      <c r="T748" s="32"/>
    </row>
    <row r="749" ht="124" customHeight="1" spans="1:20">
      <c r="A749" s="32" t="s">
        <v>3608</v>
      </c>
      <c r="B749" s="32" t="s">
        <v>3609</v>
      </c>
      <c r="C749" s="32" t="s">
        <v>30</v>
      </c>
      <c r="D749" s="32" t="s">
        <v>1289</v>
      </c>
      <c r="E749" s="32" t="s">
        <v>32</v>
      </c>
      <c r="F749" s="32" t="s">
        <v>3610</v>
      </c>
      <c r="G749" s="32" t="s">
        <v>3611</v>
      </c>
      <c r="H749" s="32" t="s">
        <v>1172</v>
      </c>
      <c r="I749" s="32" t="s">
        <v>3612</v>
      </c>
      <c r="J749" s="32">
        <v>65</v>
      </c>
      <c r="K749" s="32">
        <v>65</v>
      </c>
      <c r="L749" s="32"/>
      <c r="M749" s="32"/>
      <c r="N749" s="32"/>
      <c r="O749" s="32"/>
      <c r="P749" s="32" t="s">
        <v>3547</v>
      </c>
      <c r="Q749" s="32" t="s">
        <v>3548</v>
      </c>
      <c r="R749" s="32" t="s">
        <v>3613</v>
      </c>
      <c r="S749" s="32"/>
      <c r="T749" s="32"/>
    </row>
    <row r="750" ht="67" customHeight="1" spans="1:20">
      <c r="A750" s="32" t="s">
        <v>3614</v>
      </c>
      <c r="B750" s="32" t="s">
        <v>3615</v>
      </c>
      <c r="C750" s="32" t="s">
        <v>62</v>
      </c>
      <c r="D750" s="32" t="s">
        <v>63</v>
      </c>
      <c r="E750" s="32" t="s">
        <v>32</v>
      </c>
      <c r="F750" s="32" t="s">
        <v>3087</v>
      </c>
      <c r="G750" s="32" t="s">
        <v>3616</v>
      </c>
      <c r="H750" s="32" t="s">
        <v>3617</v>
      </c>
      <c r="I750" s="32" t="s">
        <v>3618</v>
      </c>
      <c r="J750" s="32">
        <v>600</v>
      </c>
      <c r="K750" s="32">
        <v>600</v>
      </c>
      <c r="L750" s="32"/>
      <c r="M750" s="32"/>
      <c r="N750" s="32"/>
      <c r="O750" s="32"/>
      <c r="P750" s="32" t="s">
        <v>3547</v>
      </c>
      <c r="Q750" s="32" t="s">
        <v>3548</v>
      </c>
      <c r="R750" s="32" t="s">
        <v>3619</v>
      </c>
      <c r="S750" s="32"/>
      <c r="T750" s="32"/>
    </row>
    <row r="751" ht="67" customHeight="1" spans="1:20">
      <c r="A751" s="32" t="s">
        <v>3620</v>
      </c>
      <c r="B751" s="32" t="s">
        <v>3621</v>
      </c>
      <c r="C751" s="32" t="s">
        <v>62</v>
      </c>
      <c r="D751" s="32" t="s">
        <v>63</v>
      </c>
      <c r="E751" s="32" t="s">
        <v>32</v>
      </c>
      <c r="F751" s="32" t="s">
        <v>3087</v>
      </c>
      <c r="G751" s="32" t="s">
        <v>3622</v>
      </c>
      <c r="H751" s="32" t="s">
        <v>32</v>
      </c>
      <c r="I751" s="32" t="s">
        <v>3618</v>
      </c>
      <c r="J751" s="32">
        <v>380</v>
      </c>
      <c r="K751" s="32">
        <v>380</v>
      </c>
      <c r="L751" s="32"/>
      <c r="M751" s="32"/>
      <c r="N751" s="32"/>
      <c r="O751" s="32"/>
      <c r="P751" s="32" t="s">
        <v>3547</v>
      </c>
      <c r="Q751" s="32" t="s">
        <v>3548</v>
      </c>
      <c r="R751" s="32" t="s">
        <v>3619</v>
      </c>
      <c r="S751" s="32"/>
      <c r="T751" s="32"/>
    </row>
    <row r="752" ht="67" customHeight="1" spans="1:20">
      <c r="A752" s="32" t="s">
        <v>3623</v>
      </c>
      <c r="B752" s="32" t="s">
        <v>3624</v>
      </c>
      <c r="C752" s="32" t="s">
        <v>30</v>
      </c>
      <c r="D752" s="32" t="s">
        <v>3237</v>
      </c>
      <c r="E752" s="32" t="s">
        <v>32</v>
      </c>
      <c r="F752" s="32" t="s">
        <v>3625</v>
      </c>
      <c r="G752" s="32" t="s">
        <v>3626</v>
      </c>
      <c r="H752" s="32" t="s">
        <v>1313</v>
      </c>
      <c r="I752" s="32" t="s">
        <v>3239</v>
      </c>
      <c r="J752" s="32">
        <v>110</v>
      </c>
      <c r="K752" s="32">
        <v>110</v>
      </c>
      <c r="L752" s="32"/>
      <c r="M752" s="32"/>
      <c r="N752" s="32"/>
      <c r="O752" s="32"/>
      <c r="P752" s="32" t="s">
        <v>3547</v>
      </c>
      <c r="Q752" s="32" t="s">
        <v>3548</v>
      </c>
      <c r="R752" s="32" t="s">
        <v>3627</v>
      </c>
      <c r="S752" s="32"/>
      <c r="T752" s="32"/>
    </row>
    <row r="753" ht="67" customHeight="1" spans="1:20">
      <c r="A753" s="32" t="s">
        <v>3628</v>
      </c>
      <c r="B753" s="32" t="s">
        <v>3629</v>
      </c>
      <c r="C753" s="32" t="s">
        <v>1060</v>
      </c>
      <c r="D753" s="32" t="s">
        <v>1060</v>
      </c>
      <c r="E753" s="32" t="s">
        <v>32</v>
      </c>
      <c r="F753" s="32" t="s">
        <v>3630</v>
      </c>
      <c r="G753" s="32" t="s">
        <v>3631</v>
      </c>
      <c r="H753" s="32" t="s">
        <v>1292</v>
      </c>
      <c r="I753" s="32">
        <v>50</v>
      </c>
      <c r="J753" s="32">
        <v>15</v>
      </c>
      <c r="K753" s="32">
        <v>15</v>
      </c>
      <c r="L753" s="32"/>
      <c r="M753" s="32"/>
      <c r="N753" s="32"/>
      <c r="O753" s="32"/>
      <c r="P753" s="32" t="s">
        <v>3547</v>
      </c>
      <c r="Q753" s="32" t="s">
        <v>3548</v>
      </c>
      <c r="R753" s="32" t="s">
        <v>3632</v>
      </c>
      <c r="S753" s="32"/>
      <c r="T753" s="32"/>
    </row>
    <row r="754" ht="67" customHeight="1" spans="1:20">
      <c r="A754" s="32" t="s">
        <v>3633</v>
      </c>
      <c r="B754" s="32" t="s">
        <v>3634</v>
      </c>
      <c r="C754" s="32" t="s">
        <v>30</v>
      </c>
      <c r="D754" s="32" t="s">
        <v>211</v>
      </c>
      <c r="E754" s="32" t="s">
        <v>32</v>
      </c>
      <c r="F754" s="32" t="s">
        <v>3635</v>
      </c>
      <c r="G754" s="32" t="s">
        <v>3636</v>
      </c>
      <c r="H754" s="32" t="s">
        <v>1947</v>
      </c>
      <c r="I754" s="32" t="s">
        <v>3637</v>
      </c>
      <c r="J754" s="32">
        <v>200</v>
      </c>
      <c r="K754" s="32">
        <v>200</v>
      </c>
      <c r="L754" s="32"/>
      <c r="M754" s="32"/>
      <c r="N754" s="32"/>
      <c r="O754" s="32"/>
      <c r="P754" s="32" t="s">
        <v>3547</v>
      </c>
      <c r="Q754" s="32" t="s">
        <v>3548</v>
      </c>
      <c r="R754" s="32" t="s">
        <v>3638</v>
      </c>
      <c r="S754" s="32"/>
      <c r="T754" s="32"/>
    </row>
    <row r="755" ht="67" customHeight="1" spans="1:20">
      <c r="A755" s="32" t="s">
        <v>3639</v>
      </c>
      <c r="B755" s="32" t="s">
        <v>3640</v>
      </c>
      <c r="C755" s="32" t="s">
        <v>30</v>
      </c>
      <c r="D755" s="32" t="s">
        <v>211</v>
      </c>
      <c r="E755" s="32" t="s">
        <v>32</v>
      </c>
      <c r="F755" s="32" t="s">
        <v>3641</v>
      </c>
      <c r="G755" s="32" t="s">
        <v>3642</v>
      </c>
      <c r="H755" s="32" t="s">
        <v>1947</v>
      </c>
      <c r="I755" s="32" t="s">
        <v>230</v>
      </c>
      <c r="J755" s="32">
        <v>100</v>
      </c>
      <c r="K755" s="32">
        <v>100</v>
      </c>
      <c r="L755" s="32"/>
      <c r="M755" s="32"/>
      <c r="N755" s="32"/>
      <c r="O755" s="32"/>
      <c r="P755" s="32" t="s">
        <v>3547</v>
      </c>
      <c r="Q755" s="32" t="s">
        <v>3548</v>
      </c>
      <c r="R755" s="32" t="s">
        <v>3643</v>
      </c>
      <c r="S755" s="32"/>
      <c r="T755" s="32"/>
    </row>
    <row r="756" ht="67" customHeight="1" spans="1:20">
      <c r="A756" s="32" t="s">
        <v>3644</v>
      </c>
      <c r="B756" s="32" t="s">
        <v>3645</v>
      </c>
      <c r="C756" s="32" t="s">
        <v>30</v>
      </c>
      <c r="D756" s="32" t="s">
        <v>211</v>
      </c>
      <c r="E756" s="32" t="s">
        <v>32</v>
      </c>
      <c r="F756" s="32" t="s">
        <v>3604</v>
      </c>
      <c r="G756" s="32" t="s">
        <v>3646</v>
      </c>
      <c r="H756" s="32" t="s">
        <v>1212</v>
      </c>
      <c r="I756" s="32" t="s">
        <v>345</v>
      </c>
      <c r="J756" s="32">
        <v>125</v>
      </c>
      <c r="K756" s="32"/>
      <c r="L756" s="32"/>
      <c r="M756" s="32"/>
      <c r="N756" s="32">
        <v>100</v>
      </c>
      <c r="O756" s="32">
        <v>25</v>
      </c>
      <c r="P756" s="32" t="s">
        <v>3547</v>
      </c>
      <c r="Q756" s="32" t="s">
        <v>3548</v>
      </c>
      <c r="R756" s="32" t="s">
        <v>3647</v>
      </c>
      <c r="S756" s="32"/>
      <c r="T756" s="32"/>
    </row>
    <row r="757" ht="67" customHeight="1" spans="1:20">
      <c r="A757" s="32" t="s">
        <v>3648</v>
      </c>
      <c r="B757" s="32" t="s">
        <v>3649</v>
      </c>
      <c r="C757" s="32" t="s">
        <v>30</v>
      </c>
      <c r="D757" s="32" t="s">
        <v>3597</v>
      </c>
      <c r="E757" s="32" t="s">
        <v>32</v>
      </c>
      <c r="F757" s="32" t="s">
        <v>3641</v>
      </c>
      <c r="G757" s="32" t="s">
        <v>3650</v>
      </c>
      <c r="H757" s="32" t="s">
        <v>1328</v>
      </c>
      <c r="I757" s="32" t="s">
        <v>3651</v>
      </c>
      <c r="J757" s="32">
        <v>35</v>
      </c>
      <c r="K757" s="32">
        <v>35</v>
      </c>
      <c r="L757" s="32"/>
      <c r="M757" s="32"/>
      <c r="N757" s="32"/>
      <c r="O757" s="32"/>
      <c r="P757" s="32" t="s">
        <v>3547</v>
      </c>
      <c r="Q757" s="32" t="s">
        <v>3548</v>
      </c>
      <c r="R757" s="32" t="s">
        <v>3652</v>
      </c>
      <c r="S757" s="32"/>
      <c r="T757" s="32"/>
    </row>
    <row r="758" ht="67" customHeight="1" spans="1:20">
      <c r="A758" s="32" t="s">
        <v>3653</v>
      </c>
      <c r="B758" s="32" t="s">
        <v>3654</v>
      </c>
      <c r="C758" s="32" t="s">
        <v>30</v>
      </c>
      <c r="D758" s="32" t="s">
        <v>1222</v>
      </c>
      <c r="E758" s="32" t="s">
        <v>32</v>
      </c>
      <c r="F758" s="32" t="s">
        <v>3578</v>
      </c>
      <c r="G758" s="32" t="s">
        <v>3655</v>
      </c>
      <c r="H758" s="32" t="s">
        <v>1183</v>
      </c>
      <c r="I758" s="32" t="s">
        <v>3298</v>
      </c>
      <c r="J758" s="32">
        <v>375</v>
      </c>
      <c r="K758" s="32"/>
      <c r="L758" s="32"/>
      <c r="M758" s="32"/>
      <c r="N758" s="32">
        <v>300</v>
      </c>
      <c r="O758" s="32">
        <v>75</v>
      </c>
      <c r="P758" s="32" t="s">
        <v>3547</v>
      </c>
      <c r="Q758" s="32" t="s">
        <v>3548</v>
      </c>
      <c r="R758" s="32" t="s">
        <v>3656</v>
      </c>
      <c r="S758" s="32"/>
      <c r="T758" s="32"/>
    </row>
    <row r="759" ht="67" customHeight="1" spans="1:20">
      <c r="A759" s="32" t="s">
        <v>3657</v>
      </c>
      <c r="B759" s="32" t="s">
        <v>3658</v>
      </c>
      <c r="C759" s="32" t="s">
        <v>30</v>
      </c>
      <c r="D759" s="32" t="s">
        <v>1222</v>
      </c>
      <c r="E759" s="32" t="s">
        <v>32</v>
      </c>
      <c r="F759" s="32" t="s">
        <v>3659</v>
      </c>
      <c r="G759" s="32" t="s">
        <v>3655</v>
      </c>
      <c r="H759" s="32" t="s">
        <v>1183</v>
      </c>
      <c r="I759" s="32" t="s">
        <v>3298</v>
      </c>
      <c r="J759" s="32">
        <v>375</v>
      </c>
      <c r="K759" s="32"/>
      <c r="L759" s="32"/>
      <c r="M759" s="32"/>
      <c r="N759" s="32">
        <v>300</v>
      </c>
      <c r="O759" s="32">
        <v>75</v>
      </c>
      <c r="P759" s="32" t="s">
        <v>3547</v>
      </c>
      <c r="Q759" s="32" t="s">
        <v>3548</v>
      </c>
      <c r="R759" s="32" t="s">
        <v>3660</v>
      </c>
      <c r="S759" s="32"/>
      <c r="T759" s="32"/>
    </row>
    <row r="760" ht="67" customHeight="1" spans="1:20">
      <c r="A760" s="32" t="s">
        <v>3661</v>
      </c>
      <c r="B760" s="32" t="s">
        <v>3662</v>
      </c>
      <c r="C760" s="32" t="s">
        <v>62</v>
      </c>
      <c r="D760" s="32" t="s">
        <v>63</v>
      </c>
      <c r="E760" s="32" t="s">
        <v>32</v>
      </c>
      <c r="F760" s="32" t="s">
        <v>3543</v>
      </c>
      <c r="G760" s="32" t="s">
        <v>3663</v>
      </c>
      <c r="H760" s="32" t="s">
        <v>1341</v>
      </c>
      <c r="I760" s="32" t="s">
        <v>3553</v>
      </c>
      <c r="J760" s="32">
        <v>1000</v>
      </c>
      <c r="K760" s="32">
        <v>1000</v>
      </c>
      <c r="L760" s="32"/>
      <c r="M760" s="32"/>
      <c r="N760" s="32"/>
      <c r="O760" s="32"/>
      <c r="P760" s="32" t="s">
        <v>3547</v>
      </c>
      <c r="Q760" s="32" t="s">
        <v>3548</v>
      </c>
      <c r="R760" s="32" t="s">
        <v>3554</v>
      </c>
      <c r="S760" s="32"/>
      <c r="T760" s="32"/>
    </row>
    <row r="761" ht="67" customHeight="1" spans="1:20">
      <c r="A761" s="32" t="s">
        <v>3664</v>
      </c>
      <c r="B761" s="32" t="s">
        <v>3665</v>
      </c>
      <c r="C761" s="32" t="s">
        <v>62</v>
      </c>
      <c r="D761" s="32" t="s">
        <v>63</v>
      </c>
      <c r="E761" s="32" t="s">
        <v>32</v>
      </c>
      <c r="F761" s="32" t="s">
        <v>3666</v>
      </c>
      <c r="G761" s="32" t="s">
        <v>3667</v>
      </c>
      <c r="H761" s="32" t="s">
        <v>1341</v>
      </c>
      <c r="I761" s="32" t="s">
        <v>3553</v>
      </c>
      <c r="J761" s="32">
        <v>350</v>
      </c>
      <c r="K761" s="32">
        <v>350</v>
      </c>
      <c r="L761" s="32"/>
      <c r="M761" s="32"/>
      <c r="N761" s="32"/>
      <c r="O761" s="32"/>
      <c r="P761" s="32" t="s">
        <v>3547</v>
      </c>
      <c r="Q761" s="32" t="s">
        <v>3548</v>
      </c>
      <c r="R761" s="32" t="s">
        <v>3668</v>
      </c>
      <c r="S761" s="32"/>
      <c r="T761" s="32"/>
    </row>
    <row r="762" ht="67" customHeight="1" spans="1:20">
      <c r="A762" s="32" t="s">
        <v>3669</v>
      </c>
      <c r="B762" s="32" t="s">
        <v>3670</v>
      </c>
      <c r="C762" s="32" t="s">
        <v>30</v>
      </c>
      <c r="D762" s="32" t="s">
        <v>31</v>
      </c>
      <c r="E762" s="32" t="s">
        <v>32</v>
      </c>
      <c r="F762" s="32" t="s">
        <v>3671</v>
      </c>
      <c r="G762" s="32" t="s">
        <v>3672</v>
      </c>
      <c r="H762" s="32" t="s">
        <v>1212</v>
      </c>
      <c r="I762" s="32" t="s">
        <v>3673</v>
      </c>
      <c r="J762" s="32">
        <v>925</v>
      </c>
      <c r="K762" s="32"/>
      <c r="L762" s="32"/>
      <c r="M762" s="32"/>
      <c r="N762" s="32">
        <v>700</v>
      </c>
      <c r="O762" s="32">
        <v>225</v>
      </c>
      <c r="P762" s="32" t="s">
        <v>3674</v>
      </c>
      <c r="Q762" s="32" t="s">
        <v>3675</v>
      </c>
      <c r="R762" s="32" t="s">
        <v>3676</v>
      </c>
      <c r="S762" s="32"/>
      <c r="T762" s="32"/>
    </row>
    <row r="763" ht="67" customHeight="1" spans="1:20">
      <c r="A763" s="32" t="s">
        <v>3677</v>
      </c>
      <c r="B763" s="32" t="s">
        <v>3678</v>
      </c>
      <c r="C763" s="32" t="s">
        <v>30</v>
      </c>
      <c r="D763" s="32" t="s">
        <v>31</v>
      </c>
      <c r="E763" s="32" t="s">
        <v>32</v>
      </c>
      <c r="F763" s="32" t="s">
        <v>381</v>
      </c>
      <c r="G763" s="32" t="s">
        <v>3679</v>
      </c>
      <c r="H763" s="32" t="s">
        <v>1212</v>
      </c>
      <c r="I763" s="32" t="s">
        <v>3680</v>
      </c>
      <c r="J763" s="32">
        <v>400</v>
      </c>
      <c r="K763" s="32"/>
      <c r="L763" s="32"/>
      <c r="M763" s="32"/>
      <c r="N763" s="32"/>
      <c r="O763" s="32">
        <v>400</v>
      </c>
      <c r="P763" s="32" t="s">
        <v>3674</v>
      </c>
      <c r="Q763" s="32" t="s">
        <v>3675</v>
      </c>
      <c r="R763" s="32" t="s">
        <v>3681</v>
      </c>
      <c r="S763" s="32"/>
      <c r="T763" s="32"/>
    </row>
    <row r="764" ht="67" customHeight="1" spans="1:20">
      <c r="A764" s="32" t="s">
        <v>3682</v>
      </c>
      <c r="B764" s="32" t="s">
        <v>3683</v>
      </c>
      <c r="C764" s="32" t="s">
        <v>30</v>
      </c>
      <c r="D764" s="32" t="s">
        <v>31</v>
      </c>
      <c r="E764" s="32" t="s">
        <v>32</v>
      </c>
      <c r="F764" s="32" t="s">
        <v>3684</v>
      </c>
      <c r="G764" s="32" t="s">
        <v>3685</v>
      </c>
      <c r="H764" s="32" t="s">
        <v>1212</v>
      </c>
      <c r="I764" s="32" t="s">
        <v>223</v>
      </c>
      <c r="J764" s="32">
        <v>250</v>
      </c>
      <c r="K764" s="32"/>
      <c r="L764" s="32"/>
      <c r="M764" s="32"/>
      <c r="N764" s="32">
        <v>200</v>
      </c>
      <c r="O764" s="32">
        <v>50</v>
      </c>
      <c r="P764" s="32" t="s">
        <v>3674</v>
      </c>
      <c r="Q764" s="32" t="s">
        <v>3675</v>
      </c>
      <c r="R764" s="32" t="s">
        <v>3686</v>
      </c>
      <c r="S764" s="32"/>
      <c r="T764" s="32"/>
    </row>
    <row r="765" ht="67" customHeight="1" spans="1:20">
      <c r="A765" s="32" t="s">
        <v>3687</v>
      </c>
      <c r="B765" s="32" t="s">
        <v>3688</v>
      </c>
      <c r="C765" s="32" t="s">
        <v>211</v>
      </c>
      <c r="D765" s="32" t="s">
        <v>1289</v>
      </c>
      <c r="E765" s="32" t="s">
        <v>32</v>
      </c>
      <c r="F765" s="32" t="s">
        <v>381</v>
      </c>
      <c r="G765" s="32" t="s">
        <v>3689</v>
      </c>
      <c r="H765" s="32" t="s">
        <v>1212</v>
      </c>
      <c r="I765" s="32" t="s">
        <v>840</v>
      </c>
      <c r="J765" s="32">
        <v>380</v>
      </c>
      <c r="K765" s="32">
        <v>380</v>
      </c>
      <c r="L765" s="32"/>
      <c r="M765" s="32"/>
      <c r="N765" s="32"/>
      <c r="O765" s="32"/>
      <c r="P765" s="32" t="s">
        <v>3674</v>
      </c>
      <c r="Q765" s="32" t="s">
        <v>3675</v>
      </c>
      <c r="R765" s="32" t="s">
        <v>3690</v>
      </c>
      <c r="S765" s="32"/>
      <c r="T765" s="32"/>
    </row>
    <row r="766" ht="67" customHeight="1" spans="1:20">
      <c r="A766" s="32" t="s">
        <v>3691</v>
      </c>
      <c r="B766" s="32" t="s">
        <v>3692</v>
      </c>
      <c r="C766" s="32" t="s">
        <v>211</v>
      </c>
      <c r="D766" s="32" t="s">
        <v>1905</v>
      </c>
      <c r="E766" s="32" t="s">
        <v>32</v>
      </c>
      <c r="F766" s="32" t="s">
        <v>3693</v>
      </c>
      <c r="G766" s="32" t="s">
        <v>3694</v>
      </c>
      <c r="H766" s="32" t="s">
        <v>3109</v>
      </c>
      <c r="I766" s="32" t="s">
        <v>3695</v>
      </c>
      <c r="J766" s="32">
        <v>180</v>
      </c>
      <c r="K766" s="32">
        <v>180</v>
      </c>
      <c r="L766" s="32"/>
      <c r="M766" s="32"/>
      <c r="N766" s="32"/>
      <c r="O766" s="32"/>
      <c r="P766" s="32" t="s">
        <v>3674</v>
      </c>
      <c r="Q766" s="32" t="s">
        <v>3675</v>
      </c>
      <c r="R766" s="32" t="s">
        <v>3696</v>
      </c>
      <c r="S766" s="32"/>
      <c r="T766" s="32"/>
    </row>
    <row r="767" ht="67" customHeight="1" spans="1:20">
      <c r="A767" s="32" t="s">
        <v>3697</v>
      </c>
      <c r="B767" s="32" t="s">
        <v>3698</v>
      </c>
      <c r="C767" s="32" t="s">
        <v>3699</v>
      </c>
      <c r="D767" s="32" t="s">
        <v>3237</v>
      </c>
      <c r="E767" s="32" t="s">
        <v>32</v>
      </c>
      <c r="F767" s="32" t="s">
        <v>3700</v>
      </c>
      <c r="G767" s="32" t="s">
        <v>3701</v>
      </c>
      <c r="H767" s="32" t="s">
        <v>1328</v>
      </c>
      <c r="I767" s="32" t="s">
        <v>3702</v>
      </c>
      <c r="J767" s="32">
        <v>70</v>
      </c>
      <c r="K767" s="32">
        <v>70</v>
      </c>
      <c r="L767" s="32"/>
      <c r="M767" s="32"/>
      <c r="N767" s="32"/>
      <c r="O767" s="32"/>
      <c r="P767" s="32" t="s">
        <v>3674</v>
      </c>
      <c r="Q767" s="32" t="s">
        <v>3675</v>
      </c>
      <c r="R767" s="32" t="s">
        <v>3703</v>
      </c>
      <c r="S767" s="32"/>
      <c r="T767" s="32"/>
    </row>
    <row r="768" ht="67" customHeight="1" spans="1:20">
      <c r="A768" s="32" t="s">
        <v>3704</v>
      </c>
      <c r="B768" s="32" t="s">
        <v>3705</v>
      </c>
      <c r="C768" s="32" t="s">
        <v>30</v>
      </c>
      <c r="D768" s="32" t="s">
        <v>31</v>
      </c>
      <c r="E768" s="32" t="s">
        <v>32</v>
      </c>
      <c r="F768" s="32" t="s">
        <v>3706</v>
      </c>
      <c r="G768" s="32" t="s">
        <v>3707</v>
      </c>
      <c r="H768" s="32" t="s">
        <v>1212</v>
      </c>
      <c r="I768" s="32" t="s">
        <v>797</v>
      </c>
      <c r="J768" s="32">
        <v>200</v>
      </c>
      <c r="K768" s="32">
        <v>200</v>
      </c>
      <c r="L768" s="32"/>
      <c r="M768" s="32"/>
      <c r="N768" s="32"/>
      <c r="O768" s="32"/>
      <c r="P768" s="32" t="s">
        <v>3674</v>
      </c>
      <c r="Q768" s="32" t="s">
        <v>3675</v>
      </c>
      <c r="R768" s="32" t="s">
        <v>3708</v>
      </c>
      <c r="S768" s="32"/>
      <c r="T768" s="32"/>
    </row>
    <row r="769" ht="67" customHeight="1" spans="1:20">
      <c r="A769" s="32" t="s">
        <v>3709</v>
      </c>
      <c r="B769" s="32" t="s">
        <v>3710</v>
      </c>
      <c r="C769" s="32" t="s">
        <v>30</v>
      </c>
      <c r="D769" s="32" t="s">
        <v>31</v>
      </c>
      <c r="E769" s="32" t="s">
        <v>32</v>
      </c>
      <c r="F769" s="32" t="s">
        <v>3711</v>
      </c>
      <c r="G769" s="32" t="s">
        <v>3712</v>
      </c>
      <c r="H769" s="32" t="s">
        <v>1269</v>
      </c>
      <c r="I769" s="32" t="s">
        <v>3713</v>
      </c>
      <c r="J769" s="32">
        <v>100</v>
      </c>
      <c r="K769" s="32">
        <v>100</v>
      </c>
      <c r="L769" s="32"/>
      <c r="M769" s="32"/>
      <c r="N769" s="32"/>
      <c r="O769" s="32"/>
      <c r="P769" s="32" t="s">
        <v>3674</v>
      </c>
      <c r="Q769" s="32" t="s">
        <v>3675</v>
      </c>
      <c r="R769" s="32" t="s">
        <v>3714</v>
      </c>
      <c r="S769" s="32"/>
      <c r="T769" s="32"/>
    </row>
    <row r="770" ht="67" customHeight="1" spans="1:20">
      <c r="A770" s="32" t="s">
        <v>3715</v>
      </c>
      <c r="B770" s="32" t="s">
        <v>3716</v>
      </c>
      <c r="C770" s="32" t="s">
        <v>30</v>
      </c>
      <c r="D770" s="32" t="s">
        <v>31</v>
      </c>
      <c r="E770" s="32" t="s">
        <v>32</v>
      </c>
      <c r="F770" s="32" t="s">
        <v>3717</v>
      </c>
      <c r="G770" s="32" t="s">
        <v>3718</v>
      </c>
      <c r="H770" s="32" t="s">
        <v>1212</v>
      </c>
      <c r="I770" s="32" t="s">
        <v>3719</v>
      </c>
      <c r="J770" s="32">
        <v>75</v>
      </c>
      <c r="K770" s="32">
        <v>75</v>
      </c>
      <c r="L770" s="32"/>
      <c r="M770" s="32"/>
      <c r="N770" s="32"/>
      <c r="O770" s="32"/>
      <c r="P770" s="32" t="s">
        <v>3674</v>
      </c>
      <c r="Q770" s="32" t="s">
        <v>3675</v>
      </c>
      <c r="R770" s="32" t="s">
        <v>3720</v>
      </c>
      <c r="S770" s="32"/>
      <c r="T770" s="32"/>
    </row>
    <row r="771" ht="67" customHeight="1" spans="1:20">
      <c r="A771" s="32" t="s">
        <v>3721</v>
      </c>
      <c r="B771" s="32" t="s">
        <v>3722</v>
      </c>
      <c r="C771" s="32" t="s">
        <v>62</v>
      </c>
      <c r="D771" s="32" t="s">
        <v>3723</v>
      </c>
      <c r="E771" s="32" t="s">
        <v>32</v>
      </c>
      <c r="F771" s="32" t="s">
        <v>3724</v>
      </c>
      <c r="G771" s="32" t="s">
        <v>3725</v>
      </c>
      <c r="H771" s="32" t="s">
        <v>1172</v>
      </c>
      <c r="I771" s="32" t="s">
        <v>110</v>
      </c>
      <c r="J771" s="32">
        <v>320</v>
      </c>
      <c r="K771" s="32">
        <v>320</v>
      </c>
      <c r="L771" s="32"/>
      <c r="M771" s="32"/>
      <c r="N771" s="32"/>
      <c r="O771" s="32"/>
      <c r="P771" s="32" t="s">
        <v>3674</v>
      </c>
      <c r="Q771" s="32" t="s">
        <v>3675</v>
      </c>
      <c r="R771" s="32" t="s">
        <v>3726</v>
      </c>
      <c r="S771" s="32"/>
      <c r="T771" s="32"/>
    </row>
    <row r="772" ht="67" customHeight="1" spans="1:20">
      <c r="A772" s="32" t="s">
        <v>3727</v>
      </c>
      <c r="B772" s="32" t="s">
        <v>3728</v>
      </c>
      <c r="C772" s="32" t="s">
        <v>62</v>
      </c>
      <c r="D772" s="32" t="s">
        <v>3723</v>
      </c>
      <c r="E772" s="32" t="s">
        <v>32</v>
      </c>
      <c r="F772" s="32" t="s">
        <v>3729</v>
      </c>
      <c r="G772" s="32" t="s">
        <v>3730</v>
      </c>
      <c r="H772" s="32" t="s">
        <v>3731</v>
      </c>
      <c r="I772" s="32" t="s">
        <v>3732</v>
      </c>
      <c r="J772" s="32">
        <v>500</v>
      </c>
      <c r="K772" s="32">
        <v>500</v>
      </c>
      <c r="L772" s="32"/>
      <c r="M772" s="32"/>
      <c r="N772" s="32"/>
      <c r="O772" s="32"/>
      <c r="P772" s="32" t="s">
        <v>3674</v>
      </c>
      <c r="Q772" s="32" t="s">
        <v>3675</v>
      </c>
      <c r="R772" s="32" t="s">
        <v>3733</v>
      </c>
      <c r="S772" s="32"/>
      <c r="T772" s="32"/>
    </row>
    <row r="773" ht="67" customHeight="1" spans="1:20">
      <c r="A773" s="32" t="s">
        <v>3734</v>
      </c>
      <c r="B773" s="32" t="s">
        <v>3735</v>
      </c>
      <c r="C773" s="32" t="s">
        <v>62</v>
      </c>
      <c r="D773" s="32" t="s">
        <v>1426</v>
      </c>
      <c r="E773" s="32" t="s">
        <v>32</v>
      </c>
      <c r="F773" s="32" t="s">
        <v>3282</v>
      </c>
      <c r="G773" s="32" t="s">
        <v>3736</v>
      </c>
      <c r="H773" s="32" t="s">
        <v>1300</v>
      </c>
      <c r="I773" s="32" t="s">
        <v>3737</v>
      </c>
      <c r="J773" s="32">
        <v>240</v>
      </c>
      <c r="K773" s="32">
        <v>240</v>
      </c>
      <c r="L773" s="32"/>
      <c r="M773" s="32"/>
      <c r="N773" s="32"/>
      <c r="O773" s="32"/>
      <c r="P773" s="32" t="s">
        <v>3674</v>
      </c>
      <c r="Q773" s="32" t="s">
        <v>3675</v>
      </c>
      <c r="R773" s="32" t="s">
        <v>3738</v>
      </c>
      <c r="S773" s="32"/>
      <c r="T773" s="32"/>
    </row>
    <row r="774" ht="67" customHeight="1" spans="1:20">
      <c r="A774" s="32" t="s">
        <v>3739</v>
      </c>
      <c r="B774" s="32" t="s">
        <v>3740</v>
      </c>
      <c r="C774" s="32" t="s">
        <v>62</v>
      </c>
      <c r="D774" s="32" t="s">
        <v>1426</v>
      </c>
      <c r="E774" s="32" t="s">
        <v>32</v>
      </c>
      <c r="F774" s="32" t="s">
        <v>3282</v>
      </c>
      <c r="G774" s="32" t="s">
        <v>3736</v>
      </c>
      <c r="H774" s="32" t="s">
        <v>1300</v>
      </c>
      <c r="I774" s="32" t="s">
        <v>3737</v>
      </c>
      <c r="J774" s="32">
        <v>240</v>
      </c>
      <c r="K774" s="32">
        <v>240</v>
      </c>
      <c r="L774" s="32"/>
      <c r="M774" s="32"/>
      <c r="N774" s="32"/>
      <c r="O774" s="32"/>
      <c r="P774" s="32" t="s">
        <v>3674</v>
      </c>
      <c r="Q774" s="32" t="s">
        <v>3675</v>
      </c>
      <c r="R774" s="32" t="s">
        <v>3738</v>
      </c>
      <c r="S774" s="32"/>
      <c r="T774" s="32"/>
    </row>
    <row r="775" ht="67" customHeight="1" spans="1:20">
      <c r="A775" s="32" t="s">
        <v>3741</v>
      </c>
      <c r="B775" s="32" t="s">
        <v>3742</v>
      </c>
      <c r="C775" s="32" t="s">
        <v>1060</v>
      </c>
      <c r="D775" s="32" t="s">
        <v>1060</v>
      </c>
      <c r="E775" s="32" t="s">
        <v>32</v>
      </c>
      <c r="F775" s="32" t="s">
        <v>3729</v>
      </c>
      <c r="G775" s="32" t="s">
        <v>3743</v>
      </c>
      <c r="H775" s="32" t="s">
        <v>3744</v>
      </c>
      <c r="I775" s="32" t="s">
        <v>3745</v>
      </c>
      <c r="J775" s="32">
        <v>300</v>
      </c>
      <c r="K775" s="32">
        <v>300</v>
      </c>
      <c r="L775" s="32"/>
      <c r="M775" s="32"/>
      <c r="N775" s="32"/>
      <c r="O775" s="32"/>
      <c r="P775" s="32" t="s">
        <v>3674</v>
      </c>
      <c r="Q775" s="32" t="s">
        <v>3675</v>
      </c>
      <c r="R775" s="32" t="s">
        <v>3746</v>
      </c>
      <c r="S775" s="32"/>
      <c r="T775" s="32"/>
    </row>
    <row r="776" ht="67" customHeight="1" spans="1:20">
      <c r="A776" s="32" t="s">
        <v>3747</v>
      </c>
      <c r="B776" s="32" t="s">
        <v>3748</v>
      </c>
      <c r="C776" s="32" t="s">
        <v>1060</v>
      </c>
      <c r="D776" s="32" t="s">
        <v>1060</v>
      </c>
      <c r="E776" s="32" t="s">
        <v>32</v>
      </c>
      <c r="F776" s="32" t="s">
        <v>3749</v>
      </c>
      <c r="G776" s="32" t="s">
        <v>3743</v>
      </c>
      <c r="H776" s="32" t="s">
        <v>3744</v>
      </c>
      <c r="I776" s="32" t="s">
        <v>3745</v>
      </c>
      <c r="J776" s="32">
        <v>300</v>
      </c>
      <c r="K776" s="32">
        <v>300</v>
      </c>
      <c r="L776" s="32"/>
      <c r="M776" s="32"/>
      <c r="N776" s="32"/>
      <c r="O776" s="32"/>
      <c r="P776" s="32" t="s">
        <v>3674</v>
      </c>
      <c r="Q776" s="32" t="s">
        <v>3675</v>
      </c>
      <c r="R776" s="32" t="s">
        <v>3746</v>
      </c>
      <c r="S776" s="32"/>
      <c r="T776" s="32"/>
    </row>
    <row r="777" ht="106" customHeight="1" spans="1:20">
      <c r="A777" s="32" t="s">
        <v>3750</v>
      </c>
      <c r="B777" s="32" t="s">
        <v>3751</v>
      </c>
      <c r="C777" s="32" t="s">
        <v>211</v>
      </c>
      <c r="D777" s="32" t="s">
        <v>1289</v>
      </c>
      <c r="E777" s="32" t="s">
        <v>32</v>
      </c>
      <c r="F777" s="32" t="s">
        <v>3671</v>
      </c>
      <c r="G777" s="32" t="s">
        <v>3752</v>
      </c>
      <c r="H777" s="32" t="s">
        <v>1947</v>
      </c>
      <c r="I777" s="32" t="s">
        <v>430</v>
      </c>
      <c r="J777" s="32">
        <v>150</v>
      </c>
      <c r="K777" s="32"/>
      <c r="L777" s="32"/>
      <c r="M777" s="32"/>
      <c r="N777" s="32"/>
      <c r="O777" s="32">
        <v>150</v>
      </c>
      <c r="P777" s="32" t="s">
        <v>3674</v>
      </c>
      <c r="Q777" s="32" t="s">
        <v>3675</v>
      </c>
      <c r="R777" s="32" t="s">
        <v>3753</v>
      </c>
      <c r="S777" s="32"/>
      <c r="T777" s="32"/>
    </row>
    <row r="778" ht="144" customHeight="1" spans="1:20">
      <c r="A778" s="32" t="s">
        <v>3754</v>
      </c>
      <c r="B778" s="32" t="s">
        <v>3755</v>
      </c>
      <c r="C778" s="32" t="s">
        <v>211</v>
      </c>
      <c r="D778" s="32" t="s">
        <v>1289</v>
      </c>
      <c r="E778" s="32" t="s">
        <v>32</v>
      </c>
      <c r="F778" s="32" t="s">
        <v>3756</v>
      </c>
      <c r="G778" s="32" t="s">
        <v>3752</v>
      </c>
      <c r="H778" s="32" t="s">
        <v>1947</v>
      </c>
      <c r="I778" s="32" t="s">
        <v>430</v>
      </c>
      <c r="J778" s="32">
        <v>150</v>
      </c>
      <c r="K778" s="32"/>
      <c r="L778" s="32"/>
      <c r="M778" s="32"/>
      <c r="N778" s="32"/>
      <c r="O778" s="32">
        <v>150</v>
      </c>
      <c r="P778" s="32" t="s">
        <v>3674</v>
      </c>
      <c r="Q778" s="32" t="s">
        <v>3675</v>
      </c>
      <c r="R778" s="32" t="s">
        <v>3753</v>
      </c>
      <c r="S778" s="32"/>
      <c r="T778" s="32"/>
    </row>
    <row r="779" ht="70" customHeight="1" spans="1:20">
      <c r="A779" s="32" t="s">
        <v>3757</v>
      </c>
      <c r="B779" s="32" t="s">
        <v>3758</v>
      </c>
      <c r="C779" s="32" t="s">
        <v>211</v>
      </c>
      <c r="D779" s="32" t="s">
        <v>1289</v>
      </c>
      <c r="E779" s="32" t="s">
        <v>32</v>
      </c>
      <c r="F779" s="32" t="s">
        <v>3749</v>
      </c>
      <c r="G779" s="32" t="s">
        <v>3759</v>
      </c>
      <c r="H779" s="32" t="s">
        <v>1947</v>
      </c>
      <c r="I779" s="32" t="s">
        <v>230</v>
      </c>
      <c r="J779" s="32">
        <v>140</v>
      </c>
      <c r="K779" s="32"/>
      <c r="L779" s="32"/>
      <c r="M779" s="32"/>
      <c r="N779" s="32"/>
      <c r="O779" s="32">
        <v>140</v>
      </c>
      <c r="P779" s="32" t="s">
        <v>3674</v>
      </c>
      <c r="Q779" s="32" t="s">
        <v>3675</v>
      </c>
      <c r="R779" s="32" t="s">
        <v>3760</v>
      </c>
      <c r="S779" s="32"/>
      <c r="T779" s="32"/>
    </row>
    <row r="780" ht="73" customHeight="1" spans="1:20">
      <c r="A780" s="32" t="s">
        <v>3761</v>
      </c>
      <c r="B780" s="32" t="s">
        <v>3762</v>
      </c>
      <c r="C780" s="32" t="s">
        <v>3699</v>
      </c>
      <c r="D780" s="32" t="s">
        <v>1222</v>
      </c>
      <c r="E780" s="32" t="s">
        <v>32</v>
      </c>
      <c r="F780" s="32" t="s">
        <v>3671</v>
      </c>
      <c r="G780" s="32" t="s">
        <v>3763</v>
      </c>
      <c r="H780" s="32" t="s">
        <v>1212</v>
      </c>
      <c r="I780" s="32" t="s">
        <v>573</v>
      </c>
      <c r="J780" s="32">
        <v>200</v>
      </c>
      <c r="K780" s="32">
        <v>200</v>
      </c>
      <c r="L780" s="32"/>
      <c r="M780" s="32"/>
      <c r="N780" s="32"/>
      <c r="O780" s="32"/>
      <c r="P780" s="32" t="s">
        <v>3674</v>
      </c>
      <c r="Q780" s="32" t="s">
        <v>3675</v>
      </c>
      <c r="R780" s="32" t="s">
        <v>3764</v>
      </c>
      <c r="S780" s="32"/>
      <c r="T780" s="32"/>
    </row>
    <row r="781" ht="61" customHeight="1" spans="1:20">
      <c r="A781" s="32" t="s">
        <v>3765</v>
      </c>
      <c r="B781" s="32" t="s">
        <v>3766</v>
      </c>
      <c r="C781" s="32" t="s">
        <v>3699</v>
      </c>
      <c r="D781" s="32" t="s">
        <v>1222</v>
      </c>
      <c r="E781" s="32" t="s">
        <v>32</v>
      </c>
      <c r="F781" s="32" t="s">
        <v>3756</v>
      </c>
      <c r="G781" s="32" t="s">
        <v>3767</v>
      </c>
      <c r="H781" s="32" t="s">
        <v>1183</v>
      </c>
      <c r="I781" s="32" t="s">
        <v>3298</v>
      </c>
      <c r="J781" s="32">
        <v>375</v>
      </c>
      <c r="K781" s="32"/>
      <c r="L781" s="32"/>
      <c r="M781" s="32"/>
      <c r="N781" s="32">
        <v>300</v>
      </c>
      <c r="O781" s="32">
        <v>75</v>
      </c>
      <c r="P781" s="32" t="s">
        <v>3674</v>
      </c>
      <c r="Q781" s="32" t="s">
        <v>3675</v>
      </c>
      <c r="R781" s="32" t="s">
        <v>3768</v>
      </c>
      <c r="S781" s="32"/>
      <c r="T781" s="32"/>
    </row>
    <row r="782" ht="67" customHeight="1" spans="1:20">
      <c r="A782" s="32" t="s">
        <v>3769</v>
      </c>
      <c r="B782" s="32" t="s">
        <v>3770</v>
      </c>
      <c r="C782" s="32" t="s">
        <v>3699</v>
      </c>
      <c r="D782" s="32" t="s">
        <v>1222</v>
      </c>
      <c r="E782" s="32" t="s">
        <v>32</v>
      </c>
      <c r="F782" s="32" t="s">
        <v>3706</v>
      </c>
      <c r="G782" s="32" t="s">
        <v>3771</v>
      </c>
      <c r="H782" s="32" t="s">
        <v>1183</v>
      </c>
      <c r="I782" s="32" t="s">
        <v>3772</v>
      </c>
      <c r="J782" s="32">
        <v>230</v>
      </c>
      <c r="K782" s="32">
        <v>230</v>
      </c>
      <c r="L782" s="32"/>
      <c r="M782" s="32"/>
      <c r="N782" s="32"/>
      <c r="O782" s="32"/>
      <c r="P782" s="32" t="s">
        <v>3674</v>
      </c>
      <c r="Q782" s="32" t="s">
        <v>3675</v>
      </c>
      <c r="R782" s="32" t="s">
        <v>3773</v>
      </c>
      <c r="S782" s="32"/>
      <c r="T782" s="32"/>
    </row>
    <row r="783" ht="61.5" spans="1:20">
      <c r="A783" s="32" t="s">
        <v>3774</v>
      </c>
      <c r="B783" s="32" t="s">
        <v>3775</v>
      </c>
      <c r="C783" s="32" t="s">
        <v>3699</v>
      </c>
      <c r="D783" s="32" t="s">
        <v>1222</v>
      </c>
      <c r="E783" s="32" t="s">
        <v>32</v>
      </c>
      <c r="F783" s="32" t="s">
        <v>3749</v>
      </c>
      <c r="G783" s="32" t="s">
        <v>3776</v>
      </c>
      <c r="H783" s="32" t="s">
        <v>3580</v>
      </c>
      <c r="I783" s="32" t="s">
        <v>3777</v>
      </c>
      <c r="J783" s="32">
        <v>230</v>
      </c>
      <c r="K783" s="32">
        <v>230</v>
      </c>
      <c r="L783" s="32"/>
      <c r="M783" s="32"/>
      <c r="N783" s="32"/>
      <c r="O783" s="32"/>
      <c r="P783" s="32" t="s">
        <v>3674</v>
      </c>
      <c r="Q783" s="32" t="s">
        <v>3675</v>
      </c>
      <c r="R783" s="32" t="s">
        <v>3778</v>
      </c>
      <c r="S783" s="32"/>
      <c r="T783" s="32"/>
    </row>
    <row r="784" ht="61" customHeight="1" spans="1:20">
      <c r="A784" s="32" t="s">
        <v>3779</v>
      </c>
      <c r="B784" s="32" t="s">
        <v>3780</v>
      </c>
      <c r="C784" s="32" t="s">
        <v>3699</v>
      </c>
      <c r="D784" s="32" t="s">
        <v>1222</v>
      </c>
      <c r="E784" s="32" t="s">
        <v>32</v>
      </c>
      <c r="F784" s="32" t="s">
        <v>3729</v>
      </c>
      <c r="G784" s="32" t="s">
        <v>3781</v>
      </c>
      <c r="H784" s="32" t="s">
        <v>1183</v>
      </c>
      <c r="I784" s="32" t="s">
        <v>58</v>
      </c>
      <c r="J784" s="32">
        <v>188</v>
      </c>
      <c r="K784" s="32">
        <v>188</v>
      </c>
      <c r="L784" s="32"/>
      <c r="M784" s="32"/>
      <c r="N784" s="32"/>
      <c r="O784" s="32"/>
      <c r="P784" s="32" t="s">
        <v>3674</v>
      </c>
      <c r="Q784" s="32" t="s">
        <v>3675</v>
      </c>
      <c r="R784" s="32" t="s">
        <v>3782</v>
      </c>
      <c r="S784" s="32"/>
      <c r="T784" s="32"/>
    </row>
    <row r="785" ht="80" customHeight="1" spans="1:20">
      <c r="A785" s="32" t="s">
        <v>3783</v>
      </c>
      <c r="B785" s="32" t="s">
        <v>3784</v>
      </c>
      <c r="C785" s="32" t="s">
        <v>3699</v>
      </c>
      <c r="D785" s="32" t="s">
        <v>1222</v>
      </c>
      <c r="E785" s="32" t="s">
        <v>32</v>
      </c>
      <c r="F785" s="32" t="s">
        <v>3785</v>
      </c>
      <c r="G785" s="32" t="s">
        <v>3767</v>
      </c>
      <c r="H785" s="32" t="s">
        <v>1183</v>
      </c>
      <c r="I785" s="32" t="s">
        <v>3298</v>
      </c>
      <c r="J785" s="32">
        <v>375</v>
      </c>
      <c r="K785" s="32"/>
      <c r="L785" s="32"/>
      <c r="M785" s="32"/>
      <c r="N785" s="32">
        <v>300</v>
      </c>
      <c r="O785" s="32">
        <v>75</v>
      </c>
      <c r="P785" s="32" t="s">
        <v>3674</v>
      </c>
      <c r="Q785" s="32" t="s">
        <v>3675</v>
      </c>
      <c r="R785" s="32" t="s">
        <v>3786</v>
      </c>
      <c r="S785" s="32"/>
      <c r="T785" s="32"/>
    </row>
    <row r="786" ht="67" customHeight="1" spans="1:20">
      <c r="A786" s="32" t="s">
        <v>3787</v>
      </c>
      <c r="B786" s="32" t="s">
        <v>3788</v>
      </c>
      <c r="C786" s="32" t="s">
        <v>3699</v>
      </c>
      <c r="D786" s="32" t="s">
        <v>1222</v>
      </c>
      <c r="E786" s="32" t="s">
        <v>32</v>
      </c>
      <c r="F786" s="32" t="s">
        <v>3789</v>
      </c>
      <c r="G786" s="32" t="s">
        <v>3781</v>
      </c>
      <c r="H786" s="32" t="s">
        <v>1183</v>
      </c>
      <c r="I786" s="32" t="s">
        <v>58</v>
      </c>
      <c r="J786" s="32">
        <v>188</v>
      </c>
      <c r="K786" s="32">
        <v>188</v>
      </c>
      <c r="L786" s="32"/>
      <c r="M786" s="32"/>
      <c r="N786" s="32"/>
      <c r="O786" s="32"/>
      <c r="P786" s="32" t="s">
        <v>3674</v>
      </c>
      <c r="Q786" s="32" t="s">
        <v>3675</v>
      </c>
      <c r="R786" s="32" t="s">
        <v>3790</v>
      </c>
      <c r="S786" s="32"/>
      <c r="T786" s="32"/>
    </row>
    <row r="787" ht="74" customHeight="1" spans="1:20">
      <c r="A787" s="32" t="s">
        <v>3791</v>
      </c>
      <c r="B787" s="32" t="s">
        <v>3792</v>
      </c>
      <c r="C787" s="32" t="s">
        <v>62</v>
      </c>
      <c r="D787" s="32" t="s">
        <v>1426</v>
      </c>
      <c r="E787" s="32" t="s">
        <v>32</v>
      </c>
      <c r="F787" s="32" t="s">
        <v>3793</v>
      </c>
      <c r="G787" s="32" t="s">
        <v>3794</v>
      </c>
      <c r="H787" s="32" t="s">
        <v>3795</v>
      </c>
      <c r="I787" s="32" t="s">
        <v>3796</v>
      </c>
      <c r="J787" s="32">
        <v>300</v>
      </c>
      <c r="K787" s="32">
        <v>300</v>
      </c>
      <c r="L787" s="32"/>
      <c r="M787" s="32"/>
      <c r="N787" s="32"/>
      <c r="O787" s="32"/>
      <c r="P787" s="32" t="s">
        <v>3674</v>
      </c>
      <c r="Q787" s="32" t="s">
        <v>3675</v>
      </c>
      <c r="R787" s="32" t="s">
        <v>3797</v>
      </c>
      <c r="S787" s="32"/>
      <c r="T787" s="32"/>
    </row>
    <row r="788" ht="48" spans="1:20">
      <c r="A788" s="32" t="s">
        <v>3798</v>
      </c>
      <c r="B788" s="32" t="s">
        <v>3799</v>
      </c>
      <c r="C788" s="32" t="s">
        <v>30</v>
      </c>
      <c r="D788" s="32" t="s">
        <v>211</v>
      </c>
      <c r="E788" s="32" t="s">
        <v>32</v>
      </c>
      <c r="F788" s="32" t="s">
        <v>3706</v>
      </c>
      <c r="G788" s="32" t="s">
        <v>3800</v>
      </c>
      <c r="H788" s="32" t="s">
        <v>1292</v>
      </c>
      <c r="I788" s="32" t="s">
        <v>3558</v>
      </c>
      <c r="J788" s="32">
        <v>32.5</v>
      </c>
      <c r="K788" s="32">
        <v>32.5</v>
      </c>
      <c r="L788" s="32"/>
      <c r="M788" s="32"/>
      <c r="N788" s="32"/>
      <c r="O788" s="32"/>
      <c r="P788" s="32" t="s">
        <v>3674</v>
      </c>
      <c r="Q788" s="32" t="s">
        <v>3675</v>
      </c>
      <c r="R788" s="32" t="s">
        <v>3801</v>
      </c>
      <c r="S788" s="32"/>
      <c r="T788" s="32"/>
    </row>
    <row r="789" ht="67" customHeight="1" spans="1:20">
      <c r="A789" s="32" t="s">
        <v>3802</v>
      </c>
      <c r="B789" s="32" t="s">
        <v>3803</v>
      </c>
      <c r="C789" s="32" t="s">
        <v>30</v>
      </c>
      <c r="D789" s="32" t="s">
        <v>211</v>
      </c>
      <c r="E789" s="32" t="s">
        <v>32</v>
      </c>
      <c r="F789" s="32" t="s">
        <v>3789</v>
      </c>
      <c r="G789" s="32" t="s">
        <v>3804</v>
      </c>
      <c r="H789" s="32" t="s">
        <v>1292</v>
      </c>
      <c r="I789" s="32" t="s">
        <v>3805</v>
      </c>
      <c r="J789" s="32">
        <v>45.5</v>
      </c>
      <c r="K789" s="32">
        <v>45.5</v>
      </c>
      <c r="L789" s="32"/>
      <c r="M789" s="32"/>
      <c r="N789" s="32"/>
      <c r="O789" s="32"/>
      <c r="P789" s="32" t="s">
        <v>3674</v>
      </c>
      <c r="Q789" s="32" t="s">
        <v>3675</v>
      </c>
      <c r="R789" s="32" t="s">
        <v>3806</v>
      </c>
      <c r="S789" s="32"/>
      <c r="T789" s="32"/>
    </row>
    <row r="790" ht="60" customHeight="1" spans="1:20">
      <c r="A790" s="32" t="s">
        <v>3807</v>
      </c>
      <c r="B790" s="32" t="s">
        <v>3808</v>
      </c>
      <c r="C790" s="32" t="s">
        <v>62</v>
      </c>
      <c r="D790" s="32" t="s">
        <v>1426</v>
      </c>
      <c r="E790" s="32" t="s">
        <v>32</v>
      </c>
      <c r="F790" s="32" t="s">
        <v>3706</v>
      </c>
      <c r="G790" s="32" t="s">
        <v>3809</v>
      </c>
      <c r="H790" s="32" t="s">
        <v>1183</v>
      </c>
      <c r="I790" s="32" t="s">
        <v>88</v>
      </c>
      <c r="J790" s="32">
        <v>1300</v>
      </c>
      <c r="K790" s="32">
        <v>1300</v>
      </c>
      <c r="L790" s="32"/>
      <c r="M790" s="32"/>
      <c r="N790" s="32"/>
      <c r="O790" s="32"/>
      <c r="P790" s="32" t="s">
        <v>3674</v>
      </c>
      <c r="Q790" s="32" t="s">
        <v>3675</v>
      </c>
      <c r="R790" s="32" t="s">
        <v>3810</v>
      </c>
      <c r="S790" s="32"/>
      <c r="T790" s="32"/>
    </row>
    <row r="791" ht="73" customHeight="1" spans="1:20">
      <c r="A791" s="32" t="s">
        <v>3811</v>
      </c>
      <c r="B791" s="32" t="s">
        <v>3812</v>
      </c>
      <c r="C791" s="32" t="s">
        <v>3699</v>
      </c>
      <c r="D791" s="32" t="s">
        <v>1222</v>
      </c>
      <c r="E791" s="32" t="s">
        <v>32</v>
      </c>
      <c r="F791" s="32" t="s">
        <v>3813</v>
      </c>
      <c r="G791" s="32" t="s">
        <v>3814</v>
      </c>
      <c r="H791" s="32" t="s">
        <v>1212</v>
      </c>
      <c r="I791" s="32" t="s">
        <v>683</v>
      </c>
      <c r="J791" s="32">
        <v>200</v>
      </c>
      <c r="K791" s="32"/>
      <c r="L791" s="32"/>
      <c r="M791" s="32"/>
      <c r="N791" s="32"/>
      <c r="O791" s="32">
        <v>200</v>
      </c>
      <c r="P791" s="32" t="s">
        <v>3674</v>
      </c>
      <c r="Q791" s="32" t="s">
        <v>3675</v>
      </c>
      <c r="R791" s="32" t="s">
        <v>3815</v>
      </c>
      <c r="S791" s="32"/>
      <c r="T791" s="32"/>
    </row>
    <row r="792" ht="68" customHeight="1" spans="1:20">
      <c r="A792" s="32" t="s">
        <v>3816</v>
      </c>
      <c r="B792" s="32" t="s">
        <v>3817</v>
      </c>
      <c r="C792" s="32" t="s">
        <v>211</v>
      </c>
      <c r="D792" s="32" t="s">
        <v>1905</v>
      </c>
      <c r="E792" s="32" t="s">
        <v>32</v>
      </c>
      <c r="F792" s="32" t="s">
        <v>3706</v>
      </c>
      <c r="G792" s="32" t="s">
        <v>3818</v>
      </c>
      <c r="H792" s="32" t="s">
        <v>3109</v>
      </c>
      <c r="I792" s="32" t="s">
        <v>3819</v>
      </c>
      <c r="J792" s="32">
        <v>90</v>
      </c>
      <c r="K792" s="32">
        <v>90</v>
      </c>
      <c r="L792" s="32"/>
      <c r="M792" s="32"/>
      <c r="N792" s="32"/>
      <c r="O792" s="32"/>
      <c r="P792" s="32" t="s">
        <v>3674</v>
      </c>
      <c r="Q792" s="32" t="s">
        <v>3675</v>
      </c>
      <c r="R792" s="32" t="s">
        <v>3820</v>
      </c>
      <c r="S792" s="32"/>
      <c r="T792" s="32"/>
    </row>
    <row r="793" ht="68" customHeight="1" spans="1:20">
      <c r="A793" s="32" t="s">
        <v>3821</v>
      </c>
      <c r="B793" s="32" t="s">
        <v>3822</v>
      </c>
      <c r="C793" s="32" t="s">
        <v>62</v>
      </c>
      <c r="D793" s="32" t="s">
        <v>1426</v>
      </c>
      <c r="E793" s="32" t="s">
        <v>32</v>
      </c>
      <c r="F793" s="32" t="s">
        <v>3729</v>
      </c>
      <c r="G793" s="32" t="s">
        <v>3823</v>
      </c>
      <c r="H793" s="32" t="s">
        <v>3824</v>
      </c>
      <c r="I793" s="32" t="s">
        <v>3825</v>
      </c>
      <c r="J793" s="32">
        <v>395</v>
      </c>
      <c r="K793" s="32">
        <v>395</v>
      </c>
      <c r="L793" s="32"/>
      <c r="M793" s="32"/>
      <c r="N793" s="32"/>
      <c r="O793" s="32"/>
      <c r="P793" s="32" t="s">
        <v>3674</v>
      </c>
      <c r="Q793" s="32" t="s">
        <v>3675</v>
      </c>
      <c r="R793" s="32" t="s">
        <v>3826</v>
      </c>
      <c r="S793" s="32"/>
      <c r="T793" s="32"/>
    </row>
    <row r="794" ht="51" spans="1:20">
      <c r="A794" s="32" t="s">
        <v>3827</v>
      </c>
      <c r="B794" s="32" t="s">
        <v>3828</v>
      </c>
      <c r="C794" s="32" t="s">
        <v>62</v>
      </c>
      <c r="D794" s="32" t="s">
        <v>1426</v>
      </c>
      <c r="E794" s="32" t="s">
        <v>32</v>
      </c>
      <c r="F794" s="32" t="s">
        <v>3684</v>
      </c>
      <c r="G794" s="32" t="s">
        <v>3829</v>
      </c>
      <c r="H794" s="32" t="s">
        <v>3824</v>
      </c>
      <c r="I794" s="32" t="s">
        <v>3830</v>
      </c>
      <c r="J794" s="32">
        <v>800</v>
      </c>
      <c r="K794" s="32">
        <v>800</v>
      </c>
      <c r="L794" s="32"/>
      <c r="M794" s="32"/>
      <c r="N794" s="32"/>
      <c r="O794" s="32"/>
      <c r="P794" s="32" t="s">
        <v>3674</v>
      </c>
      <c r="Q794" s="32" t="s">
        <v>3675</v>
      </c>
      <c r="R794" s="32" t="s">
        <v>3831</v>
      </c>
      <c r="S794" s="32"/>
      <c r="T794" s="32"/>
    </row>
    <row r="795" ht="70" customHeight="1" spans="1:20">
      <c r="A795" s="32" t="s">
        <v>3832</v>
      </c>
      <c r="B795" s="32" t="s">
        <v>3833</v>
      </c>
      <c r="C795" s="32" t="s">
        <v>62</v>
      </c>
      <c r="D795" s="32" t="s">
        <v>1426</v>
      </c>
      <c r="E795" s="32" t="s">
        <v>32</v>
      </c>
      <c r="F795" s="32" t="s">
        <v>3789</v>
      </c>
      <c r="G795" s="32" t="s">
        <v>3834</v>
      </c>
      <c r="H795" s="32" t="s">
        <v>3824</v>
      </c>
      <c r="I795" s="32" t="s">
        <v>3825</v>
      </c>
      <c r="J795" s="32">
        <v>395</v>
      </c>
      <c r="K795" s="32">
        <v>395</v>
      </c>
      <c r="L795" s="32"/>
      <c r="M795" s="32"/>
      <c r="N795" s="32"/>
      <c r="O795" s="32"/>
      <c r="P795" s="32" t="s">
        <v>3674</v>
      </c>
      <c r="Q795" s="32" t="s">
        <v>3675</v>
      </c>
      <c r="R795" s="32" t="s">
        <v>3826</v>
      </c>
      <c r="S795" s="32"/>
      <c r="T795" s="32"/>
    </row>
    <row r="796" ht="72" customHeight="1" spans="1:20">
      <c r="A796" s="32" t="s">
        <v>3835</v>
      </c>
      <c r="B796" s="32" t="s">
        <v>3836</v>
      </c>
      <c r="C796" s="32" t="s">
        <v>30</v>
      </c>
      <c r="D796" s="32" t="s">
        <v>211</v>
      </c>
      <c r="E796" s="32" t="s">
        <v>32</v>
      </c>
      <c r="F796" s="32" t="s">
        <v>3706</v>
      </c>
      <c r="G796" s="32" t="s">
        <v>3837</v>
      </c>
      <c r="H796" s="32" t="s">
        <v>1292</v>
      </c>
      <c r="I796" s="32" t="s">
        <v>3838</v>
      </c>
      <c r="J796" s="32">
        <v>120</v>
      </c>
      <c r="K796" s="32">
        <v>120</v>
      </c>
      <c r="L796" s="32"/>
      <c r="M796" s="32"/>
      <c r="N796" s="32"/>
      <c r="O796" s="32"/>
      <c r="P796" s="32" t="s">
        <v>3674</v>
      </c>
      <c r="Q796" s="32" t="s">
        <v>3675</v>
      </c>
      <c r="R796" s="32" t="s">
        <v>3839</v>
      </c>
      <c r="S796" s="32"/>
      <c r="T796" s="32"/>
    </row>
    <row r="797" ht="70" customHeight="1" spans="1:20">
      <c r="A797" s="32" t="s">
        <v>3840</v>
      </c>
      <c r="B797" s="32" t="s">
        <v>3841</v>
      </c>
      <c r="C797" s="32" t="s">
        <v>30</v>
      </c>
      <c r="D797" s="32" t="s">
        <v>211</v>
      </c>
      <c r="E797" s="32" t="s">
        <v>32</v>
      </c>
      <c r="F797" s="32" t="s">
        <v>3789</v>
      </c>
      <c r="G797" s="32" t="s">
        <v>3842</v>
      </c>
      <c r="H797" s="32" t="s">
        <v>1292</v>
      </c>
      <c r="I797" s="32" t="s">
        <v>3843</v>
      </c>
      <c r="J797" s="32">
        <v>60</v>
      </c>
      <c r="K797" s="32"/>
      <c r="L797" s="32">
        <v>60</v>
      </c>
      <c r="M797" s="32"/>
      <c r="N797" s="32"/>
      <c r="O797" s="32"/>
      <c r="P797" s="32" t="s">
        <v>3674</v>
      </c>
      <c r="Q797" s="32" t="s">
        <v>3675</v>
      </c>
      <c r="R797" s="32" t="s">
        <v>3844</v>
      </c>
      <c r="S797" s="32"/>
      <c r="T797" s="32"/>
    </row>
    <row r="798" ht="48" spans="1:20">
      <c r="A798" s="32" t="s">
        <v>3845</v>
      </c>
      <c r="B798" s="32" t="s">
        <v>3846</v>
      </c>
      <c r="C798" s="32" t="s">
        <v>30</v>
      </c>
      <c r="D798" s="32" t="s">
        <v>1060</v>
      </c>
      <c r="E798" s="32" t="s">
        <v>32</v>
      </c>
      <c r="F798" s="32" t="s">
        <v>3847</v>
      </c>
      <c r="G798" s="32" t="s">
        <v>3848</v>
      </c>
      <c r="H798" s="32" t="s">
        <v>3849</v>
      </c>
      <c r="I798" s="32" t="s">
        <v>3849</v>
      </c>
      <c r="J798" s="32">
        <v>10</v>
      </c>
      <c r="K798" s="32">
        <v>10</v>
      </c>
      <c r="L798" s="32"/>
      <c r="M798" s="32"/>
      <c r="N798" s="32"/>
      <c r="O798" s="32"/>
      <c r="P798" s="32" t="s">
        <v>3674</v>
      </c>
      <c r="Q798" s="32" t="s">
        <v>3675</v>
      </c>
      <c r="R798" s="32" t="s">
        <v>3850</v>
      </c>
      <c r="S798" s="32"/>
      <c r="T798" s="32"/>
    </row>
    <row r="799" ht="65" customHeight="1" spans="1:20">
      <c r="A799" s="32" t="s">
        <v>3851</v>
      </c>
      <c r="B799" s="32" t="s">
        <v>3852</v>
      </c>
      <c r="C799" s="32" t="s">
        <v>30</v>
      </c>
      <c r="D799" s="32" t="s">
        <v>3237</v>
      </c>
      <c r="E799" s="32" t="s">
        <v>32</v>
      </c>
      <c r="F799" s="32" t="s">
        <v>3853</v>
      </c>
      <c r="G799" s="32" t="s">
        <v>3854</v>
      </c>
      <c r="H799" s="32" t="s">
        <v>1313</v>
      </c>
      <c r="I799" s="32" t="s">
        <v>3244</v>
      </c>
      <c r="J799" s="32">
        <v>80</v>
      </c>
      <c r="K799" s="32">
        <v>80</v>
      </c>
      <c r="L799" s="32"/>
      <c r="M799" s="32"/>
      <c r="N799" s="32"/>
      <c r="O799" s="32"/>
      <c r="P799" s="32" t="s">
        <v>3674</v>
      </c>
      <c r="Q799" s="32" t="s">
        <v>3675</v>
      </c>
      <c r="R799" s="32" t="s">
        <v>3245</v>
      </c>
      <c r="S799" s="32"/>
      <c r="T799" s="32"/>
    </row>
    <row r="800" ht="63" customHeight="1" spans="1:20">
      <c r="A800" s="32" t="s">
        <v>3855</v>
      </c>
      <c r="B800" s="32" t="s">
        <v>3856</v>
      </c>
      <c r="C800" s="32" t="s">
        <v>30</v>
      </c>
      <c r="D800" s="32" t="s">
        <v>3237</v>
      </c>
      <c r="E800" s="32" t="s">
        <v>32</v>
      </c>
      <c r="F800" s="32" t="s">
        <v>3857</v>
      </c>
      <c r="G800" s="32" t="s">
        <v>3854</v>
      </c>
      <c r="H800" s="32" t="s">
        <v>1313</v>
      </c>
      <c r="I800" s="32" t="s">
        <v>3244</v>
      </c>
      <c r="J800" s="32">
        <v>80</v>
      </c>
      <c r="K800" s="32">
        <v>80</v>
      </c>
      <c r="L800" s="32"/>
      <c r="M800" s="32"/>
      <c r="N800" s="32"/>
      <c r="O800" s="32"/>
      <c r="P800" s="32" t="s">
        <v>3674</v>
      </c>
      <c r="Q800" s="32" t="s">
        <v>3675</v>
      </c>
      <c r="R800" s="32" t="s">
        <v>3245</v>
      </c>
      <c r="S800" s="32"/>
      <c r="T800" s="32"/>
    </row>
    <row r="801" ht="64" customHeight="1" spans="1:20">
      <c r="A801" s="32" t="s">
        <v>3858</v>
      </c>
      <c r="B801" s="32" t="s">
        <v>3859</v>
      </c>
      <c r="C801" s="32" t="s">
        <v>30</v>
      </c>
      <c r="D801" s="32" t="s">
        <v>3237</v>
      </c>
      <c r="E801" s="32" t="s">
        <v>32</v>
      </c>
      <c r="F801" s="32" t="s">
        <v>3860</v>
      </c>
      <c r="G801" s="32" t="s">
        <v>3861</v>
      </c>
      <c r="H801" s="32" t="s">
        <v>1313</v>
      </c>
      <c r="I801" s="32" t="s">
        <v>1072</v>
      </c>
      <c r="J801" s="32">
        <v>40</v>
      </c>
      <c r="K801" s="32">
        <v>40</v>
      </c>
      <c r="L801" s="32"/>
      <c r="M801" s="32"/>
      <c r="N801" s="32"/>
      <c r="O801" s="32"/>
      <c r="P801" s="32" t="s">
        <v>3674</v>
      </c>
      <c r="Q801" s="32" t="s">
        <v>3675</v>
      </c>
      <c r="R801" s="32" t="s">
        <v>3862</v>
      </c>
      <c r="S801" s="32"/>
      <c r="T801" s="32"/>
    </row>
    <row r="802" ht="85" customHeight="1" spans="1:20">
      <c r="A802" s="32" t="s">
        <v>3863</v>
      </c>
      <c r="B802" s="32" t="s">
        <v>3864</v>
      </c>
      <c r="C802" s="32" t="s">
        <v>30</v>
      </c>
      <c r="D802" s="32" t="s">
        <v>3237</v>
      </c>
      <c r="E802" s="32" t="s">
        <v>32</v>
      </c>
      <c r="F802" s="32" t="s">
        <v>3865</v>
      </c>
      <c r="G802" s="32" t="s">
        <v>3854</v>
      </c>
      <c r="H802" s="32" t="s">
        <v>1313</v>
      </c>
      <c r="I802" s="32" t="s">
        <v>3244</v>
      </c>
      <c r="J802" s="32">
        <v>80</v>
      </c>
      <c r="K802" s="32">
        <v>80</v>
      </c>
      <c r="L802" s="32"/>
      <c r="M802" s="32"/>
      <c r="N802" s="32"/>
      <c r="O802" s="32"/>
      <c r="P802" s="32" t="s">
        <v>3674</v>
      </c>
      <c r="Q802" s="32" t="s">
        <v>3675</v>
      </c>
      <c r="R802" s="32" t="s">
        <v>3245</v>
      </c>
      <c r="S802" s="32"/>
      <c r="T802" s="32"/>
    </row>
    <row r="803" ht="67" customHeight="1" spans="1:20">
      <c r="A803" s="32" t="s">
        <v>3866</v>
      </c>
      <c r="B803" s="32" t="s">
        <v>3867</v>
      </c>
      <c r="C803" s="32" t="s">
        <v>30</v>
      </c>
      <c r="D803" s="32" t="s">
        <v>3237</v>
      </c>
      <c r="E803" s="32" t="s">
        <v>32</v>
      </c>
      <c r="F803" s="32" t="s">
        <v>3868</v>
      </c>
      <c r="G803" s="32" t="s">
        <v>3861</v>
      </c>
      <c r="H803" s="32" t="s">
        <v>1313</v>
      </c>
      <c r="I803" s="32" t="s">
        <v>1072</v>
      </c>
      <c r="J803" s="32">
        <v>40</v>
      </c>
      <c r="K803" s="32">
        <v>40</v>
      </c>
      <c r="L803" s="32"/>
      <c r="M803" s="32"/>
      <c r="N803" s="32"/>
      <c r="O803" s="32"/>
      <c r="P803" s="32" t="s">
        <v>3674</v>
      </c>
      <c r="Q803" s="32" t="s">
        <v>3675</v>
      </c>
      <c r="R803" s="32" t="s">
        <v>3862</v>
      </c>
      <c r="S803" s="32"/>
      <c r="T803" s="32"/>
    </row>
    <row r="804" ht="66" customHeight="1" spans="1:20">
      <c r="A804" s="32" t="s">
        <v>3869</v>
      </c>
      <c r="B804" s="32" t="s">
        <v>3870</v>
      </c>
      <c r="C804" s="32" t="s">
        <v>30</v>
      </c>
      <c r="D804" s="32" t="s">
        <v>3237</v>
      </c>
      <c r="E804" s="32" t="s">
        <v>32</v>
      </c>
      <c r="F804" s="32" t="s">
        <v>3871</v>
      </c>
      <c r="G804" s="32" t="s">
        <v>3861</v>
      </c>
      <c r="H804" s="32" t="s">
        <v>1313</v>
      </c>
      <c r="I804" s="32" t="s">
        <v>1072</v>
      </c>
      <c r="J804" s="32">
        <v>40</v>
      </c>
      <c r="K804" s="32">
        <v>40</v>
      </c>
      <c r="L804" s="32"/>
      <c r="M804" s="32"/>
      <c r="N804" s="32"/>
      <c r="O804" s="32"/>
      <c r="P804" s="32" t="s">
        <v>3674</v>
      </c>
      <c r="Q804" s="32" t="s">
        <v>3675</v>
      </c>
      <c r="R804" s="32" t="s">
        <v>3862</v>
      </c>
      <c r="S804" s="32"/>
      <c r="T804" s="32"/>
    </row>
    <row r="805" ht="62" customHeight="1" spans="1:20">
      <c r="A805" s="32" t="s">
        <v>3872</v>
      </c>
      <c r="B805" s="32" t="s">
        <v>3873</v>
      </c>
      <c r="C805" s="32" t="s">
        <v>30</v>
      </c>
      <c r="D805" s="32" t="s">
        <v>3237</v>
      </c>
      <c r="E805" s="32" t="s">
        <v>32</v>
      </c>
      <c r="F805" s="32" t="s">
        <v>3874</v>
      </c>
      <c r="G805" s="32" t="s">
        <v>3861</v>
      </c>
      <c r="H805" s="32" t="s">
        <v>1313</v>
      </c>
      <c r="I805" s="32" t="s">
        <v>1072</v>
      </c>
      <c r="J805" s="32">
        <v>40</v>
      </c>
      <c r="K805" s="32">
        <v>40</v>
      </c>
      <c r="L805" s="32"/>
      <c r="M805" s="32"/>
      <c r="N805" s="32"/>
      <c r="O805" s="32"/>
      <c r="P805" s="32" t="s">
        <v>3674</v>
      </c>
      <c r="Q805" s="32" t="s">
        <v>3675</v>
      </c>
      <c r="R805" s="32" t="s">
        <v>3862</v>
      </c>
      <c r="S805" s="32"/>
      <c r="T805" s="32"/>
    </row>
    <row r="806" ht="66" customHeight="1" spans="1:20">
      <c r="A806" s="32" t="s">
        <v>3875</v>
      </c>
      <c r="B806" s="32" t="s">
        <v>3876</v>
      </c>
      <c r="C806" s="32" t="s">
        <v>30</v>
      </c>
      <c r="D806" s="32" t="s">
        <v>3877</v>
      </c>
      <c r="E806" s="32" t="s">
        <v>99</v>
      </c>
      <c r="F806" s="32" t="s">
        <v>3878</v>
      </c>
      <c r="G806" s="32" t="s">
        <v>3879</v>
      </c>
      <c r="H806" s="32" t="s">
        <v>1212</v>
      </c>
      <c r="I806" s="32">
        <v>9.6</v>
      </c>
      <c r="J806" s="32">
        <v>200</v>
      </c>
      <c r="K806" s="32">
        <v>200</v>
      </c>
      <c r="L806" s="32"/>
      <c r="M806" s="32"/>
      <c r="N806" s="32"/>
      <c r="O806" s="32"/>
      <c r="P806" s="32" t="s">
        <v>3880</v>
      </c>
      <c r="Q806" s="32" t="s">
        <v>3881</v>
      </c>
      <c r="R806" s="32" t="s">
        <v>3882</v>
      </c>
      <c r="S806" s="32"/>
      <c r="T806" s="32"/>
    </row>
    <row r="807" ht="112" customHeight="1" spans="1:20">
      <c r="A807" s="32" t="s">
        <v>3883</v>
      </c>
      <c r="B807" s="32" t="s">
        <v>3884</v>
      </c>
      <c r="C807" s="32" t="s">
        <v>30</v>
      </c>
      <c r="D807" s="32" t="s">
        <v>3237</v>
      </c>
      <c r="E807" s="32" t="s">
        <v>32</v>
      </c>
      <c r="F807" s="32" t="s">
        <v>3885</v>
      </c>
      <c r="G807" s="32" t="s">
        <v>3886</v>
      </c>
      <c r="H807" s="32" t="s">
        <v>1212</v>
      </c>
      <c r="I807" s="32">
        <v>12</v>
      </c>
      <c r="J807" s="32">
        <v>196</v>
      </c>
      <c r="K807" s="32">
        <v>196</v>
      </c>
      <c r="L807" s="32"/>
      <c r="M807" s="32"/>
      <c r="N807" s="32"/>
      <c r="O807" s="32"/>
      <c r="P807" s="32" t="s">
        <v>3880</v>
      </c>
      <c r="Q807" s="32" t="s">
        <v>3881</v>
      </c>
      <c r="R807" s="32" t="s">
        <v>3887</v>
      </c>
      <c r="S807" s="32"/>
      <c r="T807" s="32"/>
    </row>
    <row r="808" ht="112" customHeight="1" spans="1:20">
      <c r="A808" s="32" t="s">
        <v>3888</v>
      </c>
      <c r="B808" s="32" t="s">
        <v>3884</v>
      </c>
      <c r="C808" s="32" t="s">
        <v>30</v>
      </c>
      <c r="D808" s="32" t="s">
        <v>3237</v>
      </c>
      <c r="E808" s="32" t="s">
        <v>32</v>
      </c>
      <c r="F808" s="32" t="s">
        <v>3889</v>
      </c>
      <c r="G808" s="32" t="s">
        <v>3890</v>
      </c>
      <c r="H808" s="32" t="s">
        <v>1212</v>
      </c>
      <c r="I808" s="32">
        <v>11</v>
      </c>
      <c r="J808" s="32">
        <v>176</v>
      </c>
      <c r="K808" s="32">
        <v>176</v>
      </c>
      <c r="L808" s="32"/>
      <c r="M808" s="32"/>
      <c r="N808" s="32"/>
      <c r="O808" s="32"/>
      <c r="P808" s="32" t="s">
        <v>3880</v>
      </c>
      <c r="Q808" s="32" t="s">
        <v>3881</v>
      </c>
      <c r="R808" s="32" t="s">
        <v>3887</v>
      </c>
      <c r="S808" s="32"/>
      <c r="T808" s="32"/>
    </row>
    <row r="809" ht="112" customHeight="1" spans="1:20">
      <c r="A809" s="32" t="s">
        <v>3891</v>
      </c>
      <c r="B809" s="32" t="s">
        <v>3892</v>
      </c>
      <c r="C809" s="32" t="s">
        <v>30</v>
      </c>
      <c r="D809" s="32" t="s">
        <v>1060</v>
      </c>
      <c r="E809" s="32" t="s">
        <v>32</v>
      </c>
      <c r="F809" s="32" t="s">
        <v>3893</v>
      </c>
      <c r="G809" s="32" t="s">
        <v>3894</v>
      </c>
      <c r="H809" s="32" t="s">
        <v>1306</v>
      </c>
      <c r="I809" s="32">
        <v>180</v>
      </c>
      <c r="J809" s="32">
        <v>100</v>
      </c>
      <c r="K809" s="32">
        <v>100</v>
      </c>
      <c r="L809" s="32"/>
      <c r="M809" s="32"/>
      <c r="N809" s="32"/>
      <c r="O809" s="32"/>
      <c r="P809" s="32" t="s">
        <v>3880</v>
      </c>
      <c r="Q809" s="32" t="s">
        <v>3881</v>
      </c>
      <c r="R809" s="32" t="s">
        <v>3895</v>
      </c>
      <c r="S809" s="32"/>
      <c r="T809" s="32"/>
    </row>
    <row r="810" ht="112" customHeight="1" spans="1:20">
      <c r="A810" s="32" t="s">
        <v>3896</v>
      </c>
      <c r="B810" s="32" t="s">
        <v>3897</v>
      </c>
      <c r="C810" s="32" t="s">
        <v>30</v>
      </c>
      <c r="D810" s="32" t="s">
        <v>1060</v>
      </c>
      <c r="E810" s="32" t="s">
        <v>32</v>
      </c>
      <c r="F810" s="32" t="s">
        <v>3898</v>
      </c>
      <c r="G810" s="32" t="s">
        <v>3899</v>
      </c>
      <c r="H810" s="32" t="s">
        <v>1306</v>
      </c>
      <c r="I810" s="32" t="s">
        <v>3900</v>
      </c>
      <c r="J810" s="32">
        <v>200</v>
      </c>
      <c r="K810" s="32">
        <v>200</v>
      </c>
      <c r="L810" s="32"/>
      <c r="M810" s="32"/>
      <c r="N810" s="32"/>
      <c r="O810" s="32"/>
      <c r="P810" s="32" t="s">
        <v>3880</v>
      </c>
      <c r="Q810" s="32" t="s">
        <v>3881</v>
      </c>
      <c r="R810" s="32" t="s">
        <v>3901</v>
      </c>
      <c r="S810" s="32"/>
      <c r="T810" s="32"/>
    </row>
    <row r="811" ht="76" customHeight="1" spans="1:20">
      <c r="A811" s="32" t="s">
        <v>3902</v>
      </c>
      <c r="B811" s="32" t="s">
        <v>3903</v>
      </c>
      <c r="C811" s="32" t="s">
        <v>44</v>
      </c>
      <c r="D811" s="32" t="s">
        <v>3903</v>
      </c>
      <c r="E811" s="32" t="s">
        <v>32</v>
      </c>
      <c r="F811" s="32" t="s">
        <v>3904</v>
      </c>
      <c r="G811" s="32" t="s">
        <v>3905</v>
      </c>
      <c r="H811" s="32" t="s">
        <v>1729</v>
      </c>
      <c r="I811" s="32">
        <v>360</v>
      </c>
      <c r="J811" s="32">
        <v>108</v>
      </c>
      <c r="K811" s="32">
        <v>108</v>
      </c>
      <c r="L811" s="32"/>
      <c r="M811" s="32"/>
      <c r="N811" s="32"/>
      <c r="O811" s="32"/>
      <c r="P811" s="32" t="s">
        <v>3906</v>
      </c>
      <c r="Q811" s="32" t="s">
        <v>3907</v>
      </c>
      <c r="R811" s="32"/>
      <c r="S811" s="32"/>
      <c r="T811" s="32"/>
    </row>
    <row r="812" ht="75" customHeight="1" spans="1:20">
      <c r="A812" s="32" t="s">
        <v>3908</v>
      </c>
      <c r="B812" s="32" t="s">
        <v>3909</v>
      </c>
      <c r="C812" s="32" t="s">
        <v>1109</v>
      </c>
      <c r="D812" s="32" t="s">
        <v>3910</v>
      </c>
      <c r="E812" s="32" t="s">
        <v>32</v>
      </c>
      <c r="F812" s="32" t="s">
        <v>3904</v>
      </c>
      <c r="G812" s="32" t="s">
        <v>3911</v>
      </c>
      <c r="H812" s="32" t="s">
        <v>1729</v>
      </c>
      <c r="I812" s="32">
        <v>26</v>
      </c>
      <c r="J812" s="32">
        <v>2</v>
      </c>
      <c r="K812" s="32">
        <v>2</v>
      </c>
      <c r="L812" s="32"/>
      <c r="M812" s="32"/>
      <c r="N812" s="32"/>
      <c r="O812" s="32"/>
      <c r="P812" s="32" t="s">
        <v>3912</v>
      </c>
      <c r="Q812" s="32" t="s">
        <v>3913</v>
      </c>
      <c r="R812" s="32"/>
      <c r="S812" s="32"/>
      <c r="T812" s="32"/>
    </row>
    <row r="813" ht="90" customHeight="1" spans="1:20">
      <c r="A813" s="32" t="s">
        <v>3914</v>
      </c>
      <c r="B813" s="32" t="s">
        <v>3915</v>
      </c>
      <c r="C813" s="32" t="s">
        <v>30</v>
      </c>
      <c r="D813" s="32" t="s">
        <v>3916</v>
      </c>
      <c r="E813" s="32" t="s">
        <v>32</v>
      </c>
      <c r="F813" s="32" t="s">
        <v>3904</v>
      </c>
      <c r="G813" s="32" t="s">
        <v>3917</v>
      </c>
      <c r="H813" s="32" t="s">
        <v>1269</v>
      </c>
      <c r="I813" s="32">
        <v>6</v>
      </c>
      <c r="J813" s="32">
        <v>60</v>
      </c>
      <c r="K813" s="32">
        <v>60</v>
      </c>
      <c r="L813" s="32"/>
      <c r="M813" s="32"/>
      <c r="N813" s="32"/>
      <c r="O813" s="32"/>
      <c r="P813" s="32" t="s">
        <v>3918</v>
      </c>
      <c r="Q813" s="32" t="s">
        <v>3919</v>
      </c>
      <c r="R813" s="32"/>
      <c r="S813" s="32"/>
      <c r="T813" s="32"/>
    </row>
    <row r="814" ht="89" customHeight="1" spans="1:20">
      <c r="A814" s="32" t="s">
        <v>3920</v>
      </c>
      <c r="B814" s="32" t="s">
        <v>3921</v>
      </c>
      <c r="C814" s="32" t="s">
        <v>3922</v>
      </c>
      <c r="D814" s="32" t="s">
        <v>3923</v>
      </c>
      <c r="E814" s="32" t="s">
        <v>32</v>
      </c>
      <c r="F814" s="32" t="s">
        <v>3924</v>
      </c>
      <c r="G814" s="32" t="s">
        <v>3925</v>
      </c>
      <c r="H814" s="32" t="s">
        <v>1292</v>
      </c>
      <c r="I814" s="32" t="s">
        <v>3926</v>
      </c>
      <c r="J814" s="32">
        <v>29.57</v>
      </c>
      <c r="K814" s="32"/>
      <c r="L814" s="32"/>
      <c r="M814" s="32"/>
      <c r="N814" s="32"/>
      <c r="O814" s="32">
        <v>29.57</v>
      </c>
      <c r="P814" s="32" t="s">
        <v>3927</v>
      </c>
      <c r="Q814" s="32" t="s">
        <v>3928</v>
      </c>
      <c r="R814" s="32" t="s">
        <v>3929</v>
      </c>
      <c r="S814" s="32"/>
      <c r="T814" s="32"/>
    </row>
    <row r="815" ht="72" customHeight="1" spans="1:20">
      <c r="A815" s="32" t="s">
        <v>3930</v>
      </c>
      <c r="B815" s="32" t="s">
        <v>3931</v>
      </c>
      <c r="C815" s="32" t="s">
        <v>30</v>
      </c>
      <c r="D815" s="32" t="s">
        <v>1060</v>
      </c>
      <c r="E815" s="32" t="s">
        <v>32</v>
      </c>
      <c r="F815" s="32" t="s">
        <v>3904</v>
      </c>
      <c r="G815" s="32" t="s">
        <v>3932</v>
      </c>
      <c r="H815" s="32" t="s">
        <v>1269</v>
      </c>
      <c r="I815" s="32">
        <v>1</v>
      </c>
      <c r="J815" s="32">
        <v>70</v>
      </c>
      <c r="K815" s="32"/>
      <c r="L815" s="32"/>
      <c r="M815" s="32"/>
      <c r="N815" s="32"/>
      <c r="O815" s="32">
        <v>70</v>
      </c>
      <c r="P815" s="32" t="s">
        <v>3933</v>
      </c>
      <c r="Q815" s="32" t="s">
        <v>3934</v>
      </c>
      <c r="R815" s="32"/>
      <c r="S815" s="32"/>
      <c r="T815" s="32"/>
    </row>
    <row r="816" ht="74" customHeight="1" spans="1:20">
      <c r="A816" s="32" t="s">
        <v>3935</v>
      </c>
      <c r="B816" s="32" t="s">
        <v>3936</v>
      </c>
      <c r="C816" s="32" t="s">
        <v>62</v>
      </c>
      <c r="D816" s="32" t="s">
        <v>1720</v>
      </c>
      <c r="E816" s="32" t="s">
        <v>32</v>
      </c>
      <c r="F816" s="32" t="s">
        <v>3904</v>
      </c>
      <c r="G816" s="32" t="s">
        <v>3937</v>
      </c>
      <c r="H816" s="32" t="s">
        <v>1292</v>
      </c>
      <c r="I816" s="32" t="s">
        <v>3938</v>
      </c>
      <c r="J816" s="32">
        <v>420</v>
      </c>
      <c r="K816" s="32">
        <v>420</v>
      </c>
      <c r="L816" s="32"/>
      <c r="M816" s="32"/>
      <c r="N816" s="32"/>
      <c r="O816" s="32"/>
      <c r="P816" s="32" t="s">
        <v>1073</v>
      </c>
      <c r="Q816" s="32" t="s">
        <v>3939</v>
      </c>
      <c r="R816" s="32"/>
      <c r="S816" s="32"/>
      <c r="T816" s="32"/>
    </row>
    <row r="817" ht="90" customHeight="1" spans="1:20">
      <c r="A817" s="32" t="s">
        <v>3940</v>
      </c>
      <c r="B817" s="32" t="s">
        <v>3941</v>
      </c>
      <c r="C817" s="32" t="s">
        <v>30</v>
      </c>
      <c r="D817" s="32" t="s">
        <v>3276</v>
      </c>
      <c r="E817" s="32" t="s">
        <v>32</v>
      </c>
      <c r="F817" s="32" t="s">
        <v>3942</v>
      </c>
      <c r="G817" s="32" t="s">
        <v>3943</v>
      </c>
      <c r="H817" s="32" t="s">
        <v>1212</v>
      </c>
      <c r="I817" s="32" t="s">
        <v>3944</v>
      </c>
      <c r="J817" s="32">
        <v>300</v>
      </c>
      <c r="K817" s="32"/>
      <c r="L817" s="32"/>
      <c r="M817" s="32"/>
      <c r="N817" s="32"/>
      <c r="O817" s="32">
        <v>300</v>
      </c>
      <c r="P817" s="32" t="s">
        <v>3252</v>
      </c>
      <c r="Q817" s="32" t="s">
        <v>3253</v>
      </c>
      <c r="R817" s="32" t="s">
        <v>3945</v>
      </c>
      <c r="S817" s="32"/>
      <c r="T817" s="32"/>
    </row>
    <row r="818" ht="90" customHeight="1" spans="1:20">
      <c r="A818" s="32" t="s">
        <v>3946</v>
      </c>
      <c r="B818" s="32" t="s">
        <v>3947</v>
      </c>
      <c r="C818" s="32" t="s">
        <v>30</v>
      </c>
      <c r="D818" s="32" t="s">
        <v>211</v>
      </c>
      <c r="E818" s="32" t="s">
        <v>32</v>
      </c>
      <c r="F818" s="32" t="s">
        <v>3578</v>
      </c>
      <c r="G818" s="32" t="s">
        <v>3948</v>
      </c>
      <c r="H818" s="32" t="s">
        <v>1212</v>
      </c>
      <c r="I818" s="32" t="s">
        <v>345</v>
      </c>
      <c r="J818" s="32">
        <v>100</v>
      </c>
      <c r="K818" s="32"/>
      <c r="L818" s="32"/>
      <c r="M818" s="32"/>
      <c r="N818" s="32"/>
      <c r="O818" s="32">
        <v>100</v>
      </c>
      <c r="P818" s="32" t="s">
        <v>3547</v>
      </c>
      <c r="Q818" s="32" t="s">
        <v>3548</v>
      </c>
      <c r="R818" s="32" t="s">
        <v>3949</v>
      </c>
      <c r="S818" s="32"/>
      <c r="T818" s="32"/>
    </row>
    <row r="819" ht="112" customHeight="1" spans="1:20">
      <c r="A819" s="32" t="s">
        <v>3950</v>
      </c>
      <c r="B819" s="32" t="s">
        <v>3951</v>
      </c>
      <c r="C819" s="32" t="s">
        <v>62</v>
      </c>
      <c r="D819" s="32" t="s">
        <v>63</v>
      </c>
      <c r="E819" s="32" t="s">
        <v>32</v>
      </c>
      <c r="F819" s="32" t="s">
        <v>3393</v>
      </c>
      <c r="G819" s="32" t="s">
        <v>3952</v>
      </c>
      <c r="H819" s="32" t="s">
        <v>3617</v>
      </c>
      <c r="I819" s="32" t="s">
        <v>3618</v>
      </c>
      <c r="J819" s="32">
        <v>761</v>
      </c>
      <c r="K819" s="32">
        <v>761</v>
      </c>
      <c r="L819" s="32"/>
      <c r="M819" s="32"/>
      <c r="N819" s="32"/>
      <c r="O819" s="32"/>
      <c r="P819" s="32" t="s">
        <v>3547</v>
      </c>
      <c r="Q819" s="32" t="s">
        <v>3548</v>
      </c>
      <c r="R819" s="32" t="s">
        <v>3953</v>
      </c>
      <c r="S819" s="32"/>
      <c r="T819" s="32"/>
    </row>
    <row r="820" ht="83" customHeight="1" spans="1:20">
      <c r="A820" s="32" t="s">
        <v>3954</v>
      </c>
      <c r="B820" s="32" t="s">
        <v>3955</v>
      </c>
      <c r="C820" s="32" t="s">
        <v>62</v>
      </c>
      <c r="D820" s="32" t="s">
        <v>63</v>
      </c>
      <c r="E820" s="32" t="s">
        <v>32</v>
      </c>
      <c r="F820" s="32" t="s">
        <v>3393</v>
      </c>
      <c r="G820" s="32" t="s">
        <v>3956</v>
      </c>
      <c r="H820" s="32" t="s">
        <v>3617</v>
      </c>
      <c r="I820" s="32" t="s">
        <v>3618</v>
      </c>
      <c r="J820" s="32">
        <v>395</v>
      </c>
      <c r="K820" s="32">
        <v>395</v>
      </c>
      <c r="L820" s="32"/>
      <c r="M820" s="32"/>
      <c r="N820" s="32"/>
      <c r="O820" s="32"/>
      <c r="P820" s="32" t="s">
        <v>3547</v>
      </c>
      <c r="Q820" s="32" t="s">
        <v>3548</v>
      </c>
      <c r="R820" s="32" t="s">
        <v>3953</v>
      </c>
      <c r="S820" s="32"/>
      <c r="T820" s="32"/>
    </row>
    <row r="821" ht="77" customHeight="1" spans="1:20">
      <c r="A821" s="32" t="s">
        <v>3957</v>
      </c>
      <c r="B821" s="32" t="s">
        <v>3958</v>
      </c>
      <c r="C821" s="32" t="s">
        <v>1060</v>
      </c>
      <c r="D821" s="32" t="s">
        <v>1060</v>
      </c>
      <c r="E821" s="32" t="s">
        <v>32</v>
      </c>
      <c r="F821" s="32" t="s">
        <v>3729</v>
      </c>
      <c r="G821" s="32" t="s">
        <v>3959</v>
      </c>
      <c r="H821" s="32" t="s">
        <v>1947</v>
      </c>
      <c r="I821" s="32" t="s">
        <v>250</v>
      </c>
      <c r="J821" s="32">
        <v>80</v>
      </c>
      <c r="K821" s="32">
        <v>80</v>
      </c>
      <c r="L821" s="32"/>
      <c r="M821" s="32"/>
      <c r="N821" s="32"/>
      <c r="O821" s="32"/>
      <c r="P821" s="32" t="s">
        <v>3674</v>
      </c>
      <c r="Q821" s="32" t="s">
        <v>3675</v>
      </c>
      <c r="R821" s="32" t="s">
        <v>3960</v>
      </c>
      <c r="S821" s="32"/>
      <c r="T821" s="32"/>
    </row>
    <row r="822" ht="51" customHeight="1" spans="1:20">
      <c r="A822" s="32" t="s">
        <v>3961</v>
      </c>
      <c r="B822" s="32" t="s">
        <v>3962</v>
      </c>
      <c r="C822" s="32" t="s">
        <v>62</v>
      </c>
      <c r="D822" s="32" t="s">
        <v>63</v>
      </c>
      <c r="E822" s="32" t="s">
        <v>32</v>
      </c>
      <c r="F822" s="32" t="s">
        <v>3963</v>
      </c>
      <c r="G822" s="32" t="s">
        <v>3964</v>
      </c>
      <c r="H822" s="32" t="s">
        <v>1172</v>
      </c>
      <c r="I822" s="32" t="s">
        <v>175</v>
      </c>
      <c r="J822" s="32">
        <v>420</v>
      </c>
      <c r="K822" s="32">
        <v>420</v>
      </c>
      <c r="L822" s="32"/>
      <c r="M822" s="32"/>
      <c r="N822" s="32"/>
      <c r="O822" s="32"/>
      <c r="P822" s="32" t="s">
        <v>3547</v>
      </c>
      <c r="Q822" s="32" t="s">
        <v>3548</v>
      </c>
      <c r="R822" s="32" t="s">
        <v>3965</v>
      </c>
      <c r="S822" s="32"/>
      <c r="T822" s="32"/>
    </row>
    <row r="823" ht="76" customHeight="1" spans="1:20">
      <c r="A823" s="32" t="s">
        <v>3966</v>
      </c>
      <c r="B823" s="32" t="s">
        <v>3967</v>
      </c>
      <c r="C823" s="32" t="s">
        <v>62</v>
      </c>
      <c r="D823" s="32" t="s">
        <v>63</v>
      </c>
      <c r="E823" s="32" t="s">
        <v>32</v>
      </c>
      <c r="F823" s="32" t="s">
        <v>3963</v>
      </c>
      <c r="G823" s="32" t="s">
        <v>3968</v>
      </c>
      <c r="H823" s="32" t="s">
        <v>3617</v>
      </c>
      <c r="I823" s="32" t="s">
        <v>3618</v>
      </c>
      <c r="J823" s="32">
        <v>220</v>
      </c>
      <c r="K823" s="32">
        <v>220</v>
      </c>
      <c r="L823" s="32"/>
      <c r="M823" s="32"/>
      <c r="N823" s="32"/>
      <c r="O823" s="32"/>
      <c r="P823" s="32" t="s">
        <v>3547</v>
      </c>
      <c r="Q823" s="32" t="s">
        <v>3548</v>
      </c>
      <c r="R823" s="32" t="s">
        <v>3969</v>
      </c>
      <c r="S823" s="32"/>
      <c r="T823" s="32"/>
    </row>
    <row r="824" ht="83" customHeight="1" spans="1:20">
      <c r="A824" s="32" t="s">
        <v>3970</v>
      </c>
      <c r="B824" s="32" t="s">
        <v>3971</v>
      </c>
      <c r="C824" s="32" t="s">
        <v>30</v>
      </c>
      <c r="D824" s="32" t="s">
        <v>3276</v>
      </c>
      <c r="E824" s="32" t="s">
        <v>32</v>
      </c>
      <c r="F824" s="32" t="s">
        <v>3282</v>
      </c>
      <c r="G824" s="32" t="s">
        <v>3972</v>
      </c>
      <c r="H824" s="32" t="s">
        <v>1172</v>
      </c>
      <c r="I824" s="32" t="s">
        <v>175</v>
      </c>
      <c r="J824" s="32">
        <v>240</v>
      </c>
      <c r="K824" s="32">
        <v>240</v>
      </c>
      <c r="L824" s="32"/>
      <c r="M824" s="32"/>
      <c r="N824" s="32"/>
      <c r="O824" s="32"/>
      <c r="P824" s="32" t="s">
        <v>3252</v>
      </c>
      <c r="Q824" s="32" t="s">
        <v>3253</v>
      </c>
      <c r="R824" s="32" t="s">
        <v>3973</v>
      </c>
      <c r="S824" s="32"/>
      <c r="T824" s="32"/>
    </row>
    <row r="825" ht="52" customHeight="1" spans="1:20">
      <c r="A825" s="32" t="s">
        <v>3974</v>
      </c>
      <c r="B825" s="32" t="s">
        <v>3915</v>
      </c>
      <c r="C825" s="32" t="s">
        <v>30</v>
      </c>
      <c r="D825" s="32" t="s">
        <v>3916</v>
      </c>
      <c r="E825" s="32" t="s">
        <v>32</v>
      </c>
      <c r="F825" s="32" t="s">
        <v>3904</v>
      </c>
      <c r="G825" s="32" t="s">
        <v>3975</v>
      </c>
      <c r="H825" s="32" t="s">
        <v>1269</v>
      </c>
      <c r="I825" s="32">
        <v>9</v>
      </c>
      <c r="J825" s="32">
        <v>90</v>
      </c>
      <c r="K825" s="32">
        <v>90</v>
      </c>
      <c r="L825" s="32"/>
      <c r="M825" s="32"/>
      <c r="N825" s="32"/>
      <c r="O825" s="32"/>
      <c r="P825" s="32" t="s">
        <v>3918</v>
      </c>
      <c r="Q825" s="32" t="s">
        <v>3919</v>
      </c>
      <c r="R825" s="32"/>
      <c r="S825" s="32"/>
      <c r="T825" s="32"/>
    </row>
    <row r="826" ht="37" customHeight="1" spans="1:20">
      <c r="A826" s="18" t="s">
        <v>3976</v>
      </c>
      <c r="B826" s="28"/>
      <c r="C826" s="28"/>
      <c r="D826" s="28"/>
      <c r="E826" s="28"/>
      <c r="F826" s="29"/>
      <c r="G826" s="30"/>
      <c r="H826" s="31"/>
      <c r="I826" s="31"/>
      <c r="J826" s="31">
        <f t="shared" ref="J826:O826" si="6">SUM(J827:J915)</f>
        <v>30035</v>
      </c>
      <c r="K826" s="31">
        <f t="shared" si="6"/>
        <v>14520</v>
      </c>
      <c r="L826" s="31">
        <f t="shared" si="6"/>
        <v>9140</v>
      </c>
      <c r="M826" s="31">
        <f t="shared" si="6"/>
        <v>0</v>
      </c>
      <c r="N826" s="31">
        <f t="shared" si="6"/>
        <v>5120</v>
      </c>
      <c r="O826" s="31">
        <f t="shared" si="6"/>
        <v>1255</v>
      </c>
      <c r="P826" s="31"/>
      <c r="Q826" s="31"/>
      <c r="R826" s="31"/>
      <c r="S826" s="31"/>
      <c r="T826" s="31"/>
    </row>
    <row r="827" ht="105" customHeight="1" spans="1:20">
      <c r="A827" s="32" t="s">
        <v>3977</v>
      </c>
      <c r="B827" s="32" t="s">
        <v>3978</v>
      </c>
      <c r="C827" s="32" t="s">
        <v>30</v>
      </c>
      <c r="D827" s="32" t="s">
        <v>1905</v>
      </c>
      <c r="E827" s="32" t="s">
        <v>32</v>
      </c>
      <c r="F827" s="32" t="s">
        <v>3979</v>
      </c>
      <c r="G827" s="32" t="s">
        <v>3980</v>
      </c>
      <c r="H827" s="32" t="s">
        <v>3981</v>
      </c>
      <c r="I827" s="32" t="s">
        <v>3982</v>
      </c>
      <c r="J827" s="32">
        <v>170</v>
      </c>
      <c r="K827" s="32"/>
      <c r="L827" s="32">
        <v>170</v>
      </c>
      <c r="M827" s="32"/>
      <c r="N827" s="32"/>
      <c r="O827" s="32"/>
      <c r="P827" s="32" t="s">
        <v>3933</v>
      </c>
      <c r="Q827" s="32" t="s">
        <v>3983</v>
      </c>
      <c r="R827" s="32" t="s">
        <v>3984</v>
      </c>
      <c r="S827" s="32" t="s">
        <v>1176</v>
      </c>
      <c r="T827" s="32" t="s">
        <v>3985</v>
      </c>
    </row>
    <row r="828" ht="105" customHeight="1" spans="1:20">
      <c r="A828" s="32" t="s">
        <v>3986</v>
      </c>
      <c r="B828" s="32" t="s">
        <v>3987</v>
      </c>
      <c r="C828" s="32" t="s">
        <v>62</v>
      </c>
      <c r="D828" s="32" t="s">
        <v>1169</v>
      </c>
      <c r="E828" s="32" t="s">
        <v>32</v>
      </c>
      <c r="F828" s="32" t="s">
        <v>3979</v>
      </c>
      <c r="G828" s="32" t="s">
        <v>3988</v>
      </c>
      <c r="H828" s="32" t="s">
        <v>3981</v>
      </c>
      <c r="I828" s="32" t="s">
        <v>3989</v>
      </c>
      <c r="J828" s="32">
        <v>60</v>
      </c>
      <c r="K828" s="32">
        <v>60</v>
      </c>
      <c r="L828" s="32"/>
      <c r="M828" s="32"/>
      <c r="N828" s="32"/>
      <c r="O828" s="32"/>
      <c r="P828" s="32" t="s">
        <v>3933</v>
      </c>
      <c r="Q828" s="32" t="s">
        <v>3983</v>
      </c>
      <c r="R828" s="32" t="s">
        <v>3990</v>
      </c>
      <c r="S828" s="32" t="s">
        <v>1176</v>
      </c>
      <c r="T828" s="32" t="s">
        <v>3985</v>
      </c>
    </row>
    <row r="829" ht="105" customHeight="1" spans="1:20">
      <c r="A829" s="32" t="s">
        <v>3991</v>
      </c>
      <c r="B829" s="32" t="s">
        <v>3992</v>
      </c>
      <c r="C829" s="32" t="s">
        <v>30</v>
      </c>
      <c r="D829" s="32" t="s">
        <v>1222</v>
      </c>
      <c r="E829" s="32" t="s">
        <v>32</v>
      </c>
      <c r="F829" s="32" t="s">
        <v>3979</v>
      </c>
      <c r="G829" s="32" t="s">
        <v>3993</v>
      </c>
      <c r="H829" s="32" t="s">
        <v>3981</v>
      </c>
      <c r="I829" s="32" t="s">
        <v>345</v>
      </c>
      <c r="J829" s="32">
        <v>500</v>
      </c>
      <c r="K829" s="32"/>
      <c r="L829" s="32">
        <v>500</v>
      </c>
      <c r="M829" s="32"/>
      <c r="N829" s="32"/>
      <c r="O829" s="32"/>
      <c r="P829" s="32" t="s">
        <v>3933</v>
      </c>
      <c r="Q829" s="32" t="s">
        <v>3983</v>
      </c>
      <c r="R829" s="32" t="s">
        <v>3994</v>
      </c>
      <c r="S829" s="32" t="s">
        <v>1176</v>
      </c>
      <c r="T829" s="32" t="s">
        <v>3985</v>
      </c>
    </row>
    <row r="830" ht="105" customHeight="1" spans="1:20">
      <c r="A830" s="32" t="s">
        <v>3995</v>
      </c>
      <c r="B830" s="32" t="s">
        <v>3996</v>
      </c>
      <c r="C830" s="32" t="s">
        <v>62</v>
      </c>
      <c r="D830" s="32" t="s">
        <v>3997</v>
      </c>
      <c r="E830" s="32" t="s">
        <v>32</v>
      </c>
      <c r="F830" s="32" t="s">
        <v>3979</v>
      </c>
      <c r="G830" s="32" t="s">
        <v>3998</v>
      </c>
      <c r="H830" s="32" t="s">
        <v>3981</v>
      </c>
      <c r="I830" s="32" t="s">
        <v>175</v>
      </c>
      <c r="J830" s="32">
        <v>200</v>
      </c>
      <c r="K830" s="32">
        <v>200</v>
      </c>
      <c r="L830" s="32"/>
      <c r="M830" s="32"/>
      <c r="N830" s="32"/>
      <c r="O830" s="32"/>
      <c r="P830" s="32" t="s">
        <v>3999</v>
      </c>
      <c r="Q830" s="32" t="s">
        <v>4000</v>
      </c>
      <c r="R830" s="32" t="s">
        <v>4001</v>
      </c>
      <c r="S830" s="32" t="s">
        <v>1176</v>
      </c>
      <c r="T830" s="32" t="s">
        <v>3985</v>
      </c>
    </row>
    <row r="831" ht="105" customHeight="1" spans="1:20">
      <c r="A831" s="32" t="s">
        <v>4002</v>
      </c>
      <c r="B831" s="32" t="s">
        <v>4003</v>
      </c>
      <c r="C831" s="32" t="s">
        <v>30</v>
      </c>
      <c r="D831" s="32" t="s">
        <v>1289</v>
      </c>
      <c r="E831" s="32" t="s">
        <v>32</v>
      </c>
      <c r="F831" s="32" t="s">
        <v>3979</v>
      </c>
      <c r="G831" s="32" t="s">
        <v>4004</v>
      </c>
      <c r="H831" s="32" t="s">
        <v>3981</v>
      </c>
      <c r="I831" s="32" t="s">
        <v>4005</v>
      </c>
      <c r="J831" s="32">
        <v>460</v>
      </c>
      <c r="K831" s="32"/>
      <c r="L831" s="32">
        <v>460</v>
      </c>
      <c r="M831" s="32"/>
      <c r="N831" s="32"/>
      <c r="O831" s="32"/>
      <c r="P831" s="32" t="s">
        <v>3933</v>
      </c>
      <c r="Q831" s="32" t="s">
        <v>3983</v>
      </c>
      <c r="R831" s="32" t="s">
        <v>4006</v>
      </c>
      <c r="S831" s="32" t="s">
        <v>1176</v>
      </c>
      <c r="T831" s="32" t="s">
        <v>3985</v>
      </c>
    </row>
    <row r="832" ht="147" customHeight="1" spans="1:20">
      <c r="A832" s="32" t="s">
        <v>4007</v>
      </c>
      <c r="B832" s="32" t="s">
        <v>4008</v>
      </c>
      <c r="C832" s="32" t="s">
        <v>30</v>
      </c>
      <c r="D832" s="32" t="s">
        <v>1209</v>
      </c>
      <c r="E832" s="32" t="s">
        <v>32</v>
      </c>
      <c r="F832" s="32" t="s">
        <v>3979</v>
      </c>
      <c r="G832" s="32" t="s">
        <v>4009</v>
      </c>
      <c r="H832" s="32" t="s">
        <v>3981</v>
      </c>
      <c r="I832" s="32" t="s">
        <v>493</v>
      </c>
      <c r="J832" s="32">
        <v>400</v>
      </c>
      <c r="K832" s="32"/>
      <c r="L832" s="32">
        <v>400</v>
      </c>
      <c r="M832" s="32"/>
      <c r="N832" s="32"/>
      <c r="O832" s="32"/>
      <c r="P832" s="32" t="s">
        <v>3933</v>
      </c>
      <c r="Q832" s="32" t="s">
        <v>3983</v>
      </c>
      <c r="R832" s="32" t="s">
        <v>4010</v>
      </c>
      <c r="S832" s="32" t="s">
        <v>1176</v>
      </c>
      <c r="T832" s="32" t="s">
        <v>3985</v>
      </c>
    </row>
    <row r="833" ht="62" customHeight="1" spans="1:20">
      <c r="A833" s="32" t="s">
        <v>4011</v>
      </c>
      <c r="B833" s="32" t="s">
        <v>4012</v>
      </c>
      <c r="C833" s="32" t="s">
        <v>62</v>
      </c>
      <c r="D833" s="32" t="s">
        <v>4013</v>
      </c>
      <c r="E833" s="32" t="s">
        <v>32</v>
      </c>
      <c r="F833" s="32" t="s">
        <v>3979</v>
      </c>
      <c r="G833" s="32" t="s">
        <v>4014</v>
      </c>
      <c r="H833" s="32" t="s">
        <v>3981</v>
      </c>
      <c r="I833" s="32" t="s">
        <v>175</v>
      </c>
      <c r="J833" s="32">
        <v>100</v>
      </c>
      <c r="K833" s="32">
        <v>100</v>
      </c>
      <c r="L833" s="32"/>
      <c r="M833" s="32"/>
      <c r="N833" s="32"/>
      <c r="O833" s="32"/>
      <c r="P833" s="32" t="s">
        <v>3933</v>
      </c>
      <c r="Q833" s="32" t="s">
        <v>3983</v>
      </c>
      <c r="R833" s="32" t="s">
        <v>4015</v>
      </c>
      <c r="S833" s="32" t="s">
        <v>1176</v>
      </c>
      <c r="T833" s="32" t="s">
        <v>3985</v>
      </c>
    </row>
    <row r="834" ht="52" customHeight="1" spans="1:20">
      <c r="A834" s="32" t="s">
        <v>4016</v>
      </c>
      <c r="B834" s="32" t="s">
        <v>4017</v>
      </c>
      <c r="C834" s="32" t="s">
        <v>30</v>
      </c>
      <c r="D834" s="32" t="s">
        <v>1209</v>
      </c>
      <c r="E834" s="32" t="s">
        <v>32</v>
      </c>
      <c r="F834" s="32" t="s">
        <v>4018</v>
      </c>
      <c r="G834" s="32" t="s">
        <v>4019</v>
      </c>
      <c r="H834" s="32" t="s">
        <v>3981</v>
      </c>
      <c r="I834" s="32" t="s">
        <v>4020</v>
      </c>
      <c r="J834" s="32">
        <v>245</v>
      </c>
      <c r="K834" s="32">
        <v>245</v>
      </c>
      <c r="L834" s="32"/>
      <c r="M834" s="32"/>
      <c r="N834" s="32"/>
      <c r="O834" s="32"/>
      <c r="P834" s="32" t="s">
        <v>3933</v>
      </c>
      <c r="Q834" s="32" t="s">
        <v>3983</v>
      </c>
      <c r="R834" s="32" t="s">
        <v>4021</v>
      </c>
      <c r="S834" s="32" t="s">
        <v>1176</v>
      </c>
      <c r="T834" s="32" t="s">
        <v>3985</v>
      </c>
    </row>
    <row r="835" ht="56" customHeight="1" spans="1:20">
      <c r="A835" s="32" t="s">
        <v>4022</v>
      </c>
      <c r="B835" s="32" t="s">
        <v>4023</v>
      </c>
      <c r="C835" s="32" t="s">
        <v>62</v>
      </c>
      <c r="D835" s="32" t="s">
        <v>1377</v>
      </c>
      <c r="E835" s="32" t="s">
        <v>32</v>
      </c>
      <c r="F835" s="32" t="s">
        <v>3979</v>
      </c>
      <c r="G835" s="32" t="s">
        <v>4024</v>
      </c>
      <c r="H835" s="32" t="s">
        <v>3981</v>
      </c>
      <c r="I835" s="32" t="s">
        <v>345</v>
      </c>
      <c r="J835" s="32">
        <v>185</v>
      </c>
      <c r="K835" s="32">
        <v>185</v>
      </c>
      <c r="L835" s="32"/>
      <c r="M835" s="32"/>
      <c r="N835" s="32"/>
      <c r="O835" s="32"/>
      <c r="P835" s="32" t="s">
        <v>3933</v>
      </c>
      <c r="Q835" s="32" t="s">
        <v>3983</v>
      </c>
      <c r="R835" s="32" t="s">
        <v>4025</v>
      </c>
      <c r="S835" s="32" t="s">
        <v>1176</v>
      </c>
      <c r="T835" s="32" t="s">
        <v>3985</v>
      </c>
    </row>
    <row r="836" ht="68" customHeight="1" spans="1:20">
      <c r="A836" s="32" t="s">
        <v>4026</v>
      </c>
      <c r="B836" s="32" t="s">
        <v>4027</v>
      </c>
      <c r="C836" s="32" t="s">
        <v>30</v>
      </c>
      <c r="D836" s="32" t="s">
        <v>1289</v>
      </c>
      <c r="E836" s="32" t="s">
        <v>32</v>
      </c>
      <c r="F836" s="32" t="s">
        <v>4028</v>
      </c>
      <c r="G836" s="32" t="s">
        <v>4029</v>
      </c>
      <c r="H836" s="32" t="s">
        <v>3981</v>
      </c>
      <c r="I836" s="32" t="s">
        <v>4005</v>
      </c>
      <c r="J836" s="32">
        <v>400</v>
      </c>
      <c r="K836" s="32"/>
      <c r="L836" s="32">
        <v>400</v>
      </c>
      <c r="M836" s="32"/>
      <c r="N836" s="32"/>
      <c r="O836" s="32"/>
      <c r="P836" s="32" t="s">
        <v>3933</v>
      </c>
      <c r="Q836" s="32" t="s">
        <v>3983</v>
      </c>
      <c r="R836" s="32" t="s">
        <v>4030</v>
      </c>
      <c r="S836" s="32" t="s">
        <v>1176</v>
      </c>
      <c r="T836" s="32" t="s">
        <v>3985</v>
      </c>
    </row>
    <row r="837" ht="61" customHeight="1" spans="1:20">
      <c r="A837" s="32" t="s">
        <v>4031</v>
      </c>
      <c r="B837" s="32" t="s">
        <v>4032</v>
      </c>
      <c r="C837" s="32" t="s">
        <v>62</v>
      </c>
      <c r="D837" s="32" t="s">
        <v>1199</v>
      </c>
      <c r="E837" s="32" t="s">
        <v>32</v>
      </c>
      <c r="F837" s="32" t="s">
        <v>4028</v>
      </c>
      <c r="G837" s="32" t="s">
        <v>4033</v>
      </c>
      <c r="H837" s="32" t="s">
        <v>3981</v>
      </c>
      <c r="I837" s="32" t="s">
        <v>1140</v>
      </c>
      <c r="J837" s="32">
        <v>80</v>
      </c>
      <c r="K837" s="32">
        <v>80</v>
      </c>
      <c r="L837" s="32"/>
      <c r="M837" s="32"/>
      <c r="N837" s="32"/>
      <c r="O837" s="32"/>
      <c r="P837" s="32" t="s">
        <v>3933</v>
      </c>
      <c r="Q837" s="32" t="s">
        <v>3983</v>
      </c>
      <c r="R837" s="32" t="s">
        <v>4034</v>
      </c>
      <c r="S837" s="32"/>
      <c r="T837" s="32" t="s">
        <v>3985</v>
      </c>
    </row>
    <row r="838" ht="60" spans="1:20">
      <c r="A838" s="32" t="s">
        <v>4035</v>
      </c>
      <c r="B838" s="32" t="s">
        <v>4027</v>
      </c>
      <c r="C838" s="32" t="s">
        <v>30</v>
      </c>
      <c r="D838" s="32" t="s">
        <v>1289</v>
      </c>
      <c r="E838" s="32" t="s">
        <v>32</v>
      </c>
      <c r="F838" s="32" t="s">
        <v>4018</v>
      </c>
      <c r="G838" s="32" t="s">
        <v>4036</v>
      </c>
      <c r="H838" s="32" t="s">
        <v>3981</v>
      </c>
      <c r="I838" s="32" t="s">
        <v>4037</v>
      </c>
      <c r="J838" s="32">
        <v>110</v>
      </c>
      <c r="K838" s="32">
        <v>110</v>
      </c>
      <c r="L838" s="32"/>
      <c r="M838" s="32"/>
      <c r="N838" s="32"/>
      <c r="O838" s="32"/>
      <c r="P838" s="32" t="s">
        <v>3933</v>
      </c>
      <c r="Q838" s="32" t="s">
        <v>3983</v>
      </c>
      <c r="R838" s="32" t="s">
        <v>4038</v>
      </c>
      <c r="S838" s="32" t="s">
        <v>1176</v>
      </c>
      <c r="T838" s="32" t="s">
        <v>3985</v>
      </c>
    </row>
    <row r="839" ht="60" spans="1:20">
      <c r="A839" s="32" t="s">
        <v>4039</v>
      </c>
      <c r="B839" s="32" t="s">
        <v>4040</v>
      </c>
      <c r="C839" s="32" t="s">
        <v>30</v>
      </c>
      <c r="D839" s="32" t="s">
        <v>1222</v>
      </c>
      <c r="E839" s="32" t="s">
        <v>32</v>
      </c>
      <c r="F839" s="32" t="s">
        <v>4041</v>
      </c>
      <c r="G839" s="32" t="s">
        <v>4042</v>
      </c>
      <c r="H839" s="32" t="s">
        <v>3981</v>
      </c>
      <c r="I839" s="32" t="s">
        <v>4043</v>
      </c>
      <c r="J839" s="32">
        <v>260</v>
      </c>
      <c r="K839" s="32">
        <v>260</v>
      </c>
      <c r="L839" s="32"/>
      <c r="M839" s="32"/>
      <c r="N839" s="32"/>
      <c r="O839" s="32"/>
      <c r="P839" s="32" t="s">
        <v>3933</v>
      </c>
      <c r="Q839" s="32" t="s">
        <v>3983</v>
      </c>
      <c r="R839" s="32" t="s">
        <v>4044</v>
      </c>
      <c r="S839" s="32" t="s">
        <v>1176</v>
      </c>
      <c r="T839" s="32" t="s">
        <v>3985</v>
      </c>
    </row>
    <row r="840" ht="64" customHeight="1" spans="1:20">
      <c r="A840" s="32" t="s">
        <v>4045</v>
      </c>
      <c r="B840" s="32" t="s">
        <v>4046</v>
      </c>
      <c r="C840" s="32" t="s">
        <v>30</v>
      </c>
      <c r="D840" s="32" t="s">
        <v>1222</v>
      </c>
      <c r="E840" s="32" t="s">
        <v>32</v>
      </c>
      <c r="F840" s="32" t="s">
        <v>4041</v>
      </c>
      <c r="G840" s="32" t="s">
        <v>4047</v>
      </c>
      <c r="H840" s="32" t="s">
        <v>3981</v>
      </c>
      <c r="I840" s="32" t="s">
        <v>4048</v>
      </c>
      <c r="J840" s="32">
        <v>500</v>
      </c>
      <c r="K840" s="32"/>
      <c r="L840" s="32"/>
      <c r="M840" s="32"/>
      <c r="N840" s="32">
        <v>400</v>
      </c>
      <c r="O840" s="32">
        <v>100</v>
      </c>
      <c r="P840" s="32" t="s">
        <v>3933</v>
      </c>
      <c r="Q840" s="32" t="s">
        <v>3983</v>
      </c>
      <c r="R840" s="32" t="s">
        <v>4049</v>
      </c>
      <c r="S840" s="32" t="s">
        <v>1176</v>
      </c>
      <c r="T840" s="32" t="s">
        <v>3985</v>
      </c>
    </row>
    <row r="841" ht="59" customHeight="1" spans="1:20">
      <c r="A841" s="32" t="s">
        <v>4050</v>
      </c>
      <c r="B841" s="32" t="s">
        <v>4051</v>
      </c>
      <c r="C841" s="32" t="s">
        <v>30</v>
      </c>
      <c r="D841" s="32" t="s">
        <v>1222</v>
      </c>
      <c r="E841" s="32" t="s">
        <v>32</v>
      </c>
      <c r="F841" s="32" t="s">
        <v>4041</v>
      </c>
      <c r="G841" s="32" t="s">
        <v>4052</v>
      </c>
      <c r="H841" s="32" t="s">
        <v>3981</v>
      </c>
      <c r="I841" s="32" t="s">
        <v>819</v>
      </c>
      <c r="J841" s="32">
        <v>500</v>
      </c>
      <c r="K841" s="32"/>
      <c r="L841" s="32"/>
      <c r="M841" s="32"/>
      <c r="N841" s="32">
        <v>400</v>
      </c>
      <c r="O841" s="32">
        <v>100</v>
      </c>
      <c r="P841" s="32" t="s">
        <v>3933</v>
      </c>
      <c r="Q841" s="32" t="s">
        <v>3983</v>
      </c>
      <c r="R841" s="32" t="s">
        <v>4049</v>
      </c>
      <c r="S841" s="32" t="s">
        <v>1176</v>
      </c>
      <c r="T841" s="32" t="s">
        <v>3985</v>
      </c>
    </row>
    <row r="842" ht="80" customHeight="1" spans="1:20">
      <c r="A842" s="32" t="s">
        <v>4053</v>
      </c>
      <c r="B842" s="32" t="s">
        <v>4054</v>
      </c>
      <c r="C842" s="32" t="s">
        <v>30</v>
      </c>
      <c r="D842" s="32" t="s">
        <v>1222</v>
      </c>
      <c r="E842" s="32" t="s">
        <v>32</v>
      </c>
      <c r="F842" s="32" t="s">
        <v>4041</v>
      </c>
      <c r="G842" s="32" t="s">
        <v>4055</v>
      </c>
      <c r="H842" s="32" t="s">
        <v>3981</v>
      </c>
      <c r="I842" s="32" t="s">
        <v>121</v>
      </c>
      <c r="J842" s="32">
        <v>375</v>
      </c>
      <c r="K842" s="32"/>
      <c r="L842" s="32"/>
      <c r="M842" s="32"/>
      <c r="N842" s="32">
        <v>300</v>
      </c>
      <c r="O842" s="32">
        <v>75</v>
      </c>
      <c r="P842" s="32" t="s">
        <v>3933</v>
      </c>
      <c r="Q842" s="32" t="s">
        <v>3983</v>
      </c>
      <c r="R842" s="32" t="s">
        <v>4049</v>
      </c>
      <c r="S842" s="32" t="s">
        <v>1176</v>
      </c>
      <c r="T842" s="32" t="s">
        <v>3985</v>
      </c>
    </row>
    <row r="843" ht="60" spans="1:20">
      <c r="A843" s="32" t="s">
        <v>4056</v>
      </c>
      <c r="B843" s="32" t="s">
        <v>4057</v>
      </c>
      <c r="C843" s="32" t="s">
        <v>30</v>
      </c>
      <c r="D843" s="32" t="s">
        <v>1289</v>
      </c>
      <c r="E843" s="32" t="s">
        <v>32</v>
      </c>
      <c r="F843" s="32" t="s">
        <v>4041</v>
      </c>
      <c r="G843" s="32" t="s">
        <v>4058</v>
      </c>
      <c r="H843" s="32" t="s">
        <v>3981</v>
      </c>
      <c r="I843" s="32" t="s">
        <v>4059</v>
      </c>
      <c r="J843" s="32">
        <v>1200</v>
      </c>
      <c r="K843" s="32"/>
      <c r="L843" s="32">
        <v>1200</v>
      </c>
      <c r="M843" s="32"/>
      <c r="N843" s="32"/>
      <c r="O843" s="32"/>
      <c r="P843" s="32" t="s">
        <v>3933</v>
      </c>
      <c r="Q843" s="32" t="s">
        <v>3983</v>
      </c>
      <c r="R843" s="32" t="s">
        <v>4044</v>
      </c>
      <c r="S843" s="32" t="s">
        <v>1176</v>
      </c>
      <c r="T843" s="32" t="s">
        <v>3985</v>
      </c>
    </row>
    <row r="844" ht="54" customHeight="1" spans="1:20">
      <c r="A844" s="32" t="s">
        <v>4060</v>
      </c>
      <c r="B844" s="32" t="s">
        <v>4061</v>
      </c>
      <c r="C844" s="32" t="s">
        <v>62</v>
      </c>
      <c r="D844" s="32" t="s">
        <v>1377</v>
      </c>
      <c r="E844" s="32" t="s">
        <v>32</v>
      </c>
      <c r="F844" s="32" t="s">
        <v>4041</v>
      </c>
      <c r="G844" s="32" t="s">
        <v>4062</v>
      </c>
      <c r="H844" s="32" t="s">
        <v>3981</v>
      </c>
      <c r="I844" s="32" t="s">
        <v>612</v>
      </c>
      <c r="J844" s="32">
        <v>300</v>
      </c>
      <c r="K844" s="32">
        <v>300</v>
      </c>
      <c r="L844" s="32"/>
      <c r="M844" s="32"/>
      <c r="N844" s="32"/>
      <c r="O844" s="32"/>
      <c r="P844" s="32" t="s">
        <v>3933</v>
      </c>
      <c r="Q844" s="32" t="s">
        <v>3983</v>
      </c>
      <c r="R844" s="32" t="s">
        <v>4025</v>
      </c>
      <c r="S844" s="32" t="s">
        <v>1176</v>
      </c>
      <c r="T844" s="32" t="s">
        <v>3985</v>
      </c>
    </row>
    <row r="845" ht="49.5" spans="1:20">
      <c r="A845" s="32" t="s">
        <v>4063</v>
      </c>
      <c r="B845" s="32" t="s">
        <v>4064</v>
      </c>
      <c r="C845" s="32" t="s">
        <v>62</v>
      </c>
      <c r="D845" s="32" t="s">
        <v>1377</v>
      </c>
      <c r="E845" s="32" t="s">
        <v>32</v>
      </c>
      <c r="F845" s="32" t="s">
        <v>4041</v>
      </c>
      <c r="G845" s="32" t="s">
        <v>4065</v>
      </c>
      <c r="H845" s="32" t="s">
        <v>3981</v>
      </c>
      <c r="I845" s="32" t="s">
        <v>797</v>
      </c>
      <c r="J845" s="32">
        <v>53</v>
      </c>
      <c r="K845" s="32">
        <v>53</v>
      </c>
      <c r="L845" s="32"/>
      <c r="M845" s="32"/>
      <c r="N845" s="32"/>
      <c r="O845" s="32"/>
      <c r="P845" s="32" t="s">
        <v>3933</v>
      </c>
      <c r="Q845" s="32" t="s">
        <v>3983</v>
      </c>
      <c r="R845" s="32" t="s">
        <v>4025</v>
      </c>
      <c r="S845" s="32" t="s">
        <v>1176</v>
      </c>
      <c r="T845" s="32" t="s">
        <v>3985</v>
      </c>
    </row>
    <row r="846" ht="56" customHeight="1" spans="1:20">
      <c r="A846" s="32" t="s">
        <v>4066</v>
      </c>
      <c r="B846" s="32" t="s">
        <v>4067</v>
      </c>
      <c r="C846" s="32" t="s">
        <v>30</v>
      </c>
      <c r="D846" s="32" t="s">
        <v>4068</v>
      </c>
      <c r="E846" s="32" t="s">
        <v>32</v>
      </c>
      <c r="F846" s="32" t="s">
        <v>4041</v>
      </c>
      <c r="G846" s="32" t="s">
        <v>4069</v>
      </c>
      <c r="H846" s="32" t="s">
        <v>3981</v>
      </c>
      <c r="I846" s="32" t="s">
        <v>4070</v>
      </c>
      <c r="J846" s="32">
        <v>200</v>
      </c>
      <c r="K846" s="32">
        <v>200</v>
      </c>
      <c r="L846" s="32"/>
      <c r="M846" s="32"/>
      <c r="N846" s="32"/>
      <c r="O846" s="32"/>
      <c r="P846" s="32" t="s">
        <v>664</v>
      </c>
      <c r="Q846" s="32" t="s">
        <v>4071</v>
      </c>
      <c r="R846" s="32" t="s">
        <v>4072</v>
      </c>
      <c r="S846" s="32" t="s">
        <v>1176</v>
      </c>
      <c r="T846" s="32" t="s">
        <v>3985</v>
      </c>
    </row>
    <row r="847" ht="60" spans="1:20">
      <c r="A847" s="32" t="s">
        <v>4073</v>
      </c>
      <c r="B847" s="32" t="s">
        <v>4074</v>
      </c>
      <c r="C847" s="32" t="s">
        <v>30</v>
      </c>
      <c r="D847" s="32" t="s">
        <v>1289</v>
      </c>
      <c r="E847" s="32" t="s">
        <v>32</v>
      </c>
      <c r="F847" s="32" t="s">
        <v>4075</v>
      </c>
      <c r="G847" s="32" t="s">
        <v>4076</v>
      </c>
      <c r="H847" s="32" t="s">
        <v>4077</v>
      </c>
      <c r="I847" s="32" t="s">
        <v>785</v>
      </c>
      <c r="J847" s="32">
        <v>320</v>
      </c>
      <c r="K847" s="32"/>
      <c r="L847" s="32">
        <v>320</v>
      </c>
      <c r="M847" s="32"/>
      <c r="N847" s="32"/>
      <c r="O847" s="32"/>
      <c r="P847" s="32" t="s">
        <v>3933</v>
      </c>
      <c r="Q847" s="32" t="s">
        <v>3983</v>
      </c>
      <c r="R847" s="32" t="s">
        <v>4038</v>
      </c>
      <c r="S847" s="32" t="s">
        <v>1176</v>
      </c>
      <c r="T847" s="32" t="s">
        <v>3985</v>
      </c>
    </row>
    <row r="848" ht="52" customHeight="1" spans="1:20">
      <c r="A848" s="32" t="s">
        <v>4078</v>
      </c>
      <c r="B848" s="32" t="s">
        <v>4079</v>
      </c>
      <c r="C848" s="32" t="s">
        <v>62</v>
      </c>
      <c r="D848" s="32" t="s">
        <v>1169</v>
      </c>
      <c r="E848" s="32" t="s">
        <v>32</v>
      </c>
      <c r="F848" s="32" t="s">
        <v>4075</v>
      </c>
      <c r="G848" s="32" t="s">
        <v>4080</v>
      </c>
      <c r="H848" s="32" t="s">
        <v>4077</v>
      </c>
      <c r="I848" s="32" t="s">
        <v>748</v>
      </c>
      <c r="J848" s="32">
        <v>330</v>
      </c>
      <c r="K848" s="32">
        <v>330</v>
      </c>
      <c r="L848" s="32"/>
      <c r="M848" s="32"/>
      <c r="N848" s="32"/>
      <c r="O848" s="32"/>
      <c r="P848" s="32" t="s">
        <v>3933</v>
      </c>
      <c r="Q848" s="32" t="s">
        <v>3983</v>
      </c>
      <c r="R848" s="32" t="s">
        <v>4081</v>
      </c>
      <c r="S848" s="32" t="s">
        <v>1176</v>
      </c>
      <c r="T848" s="32" t="s">
        <v>3985</v>
      </c>
    </row>
    <row r="849" ht="55" customHeight="1" spans="1:20">
      <c r="A849" s="32" t="s">
        <v>4082</v>
      </c>
      <c r="B849" s="32" t="s">
        <v>4083</v>
      </c>
      <c r="C849" s="32" t="s">
        <v>62</v>
      </c>
      <c r="D849" s="32" t="s">
        <v>3997</v>
      </c>
      <c r="E849" s="32" t="s">
        <v>32</v>
      </c>
      <c r="F849" s="32" t="s">
        <v>4075</v>
      </c>
      <c r="G849" s="32" t="s">
        <v>4084</v>
      </c>
      <c r="H849" s="32" t="s">
        <v>4077</v>
      </c>
      <c r="I849" s="32" t="s">
        <v>175</v>
      </c>
      <c r="J849" s="32">
        <v>260</v>
      </c>
      <c r="K849" s="32">
        <v>260</v>
      </c>
      <c r="L849" s="32"/>
      <c r="M849" s="32"/>
      <c r="N849" s="32"/>
      <c r="O849" s="32"/>
      <c r="P849" s="32" t="s">
        <v>3933</v>
      </c>
      <c r="Q849" s="32" t="s">
        <v>3983</v>
      </c>
      <c r="R849" s="32" t="s">
        <v>4081</v>
      </c>
      <c r="S849" s="32" t="s">
        <v>1176</v>
      </c>
      <c r="T849" s="32" t="s">
        <v>3985</v>
      </c>
    </row>
    <row r="850" ht="49.5" spans="1:20">
      <c r="A850" s="32" t="s">
        <v>4085</v>
      </c>
      <c r="B850" s="32" t="s">
        <v>4086</v>
      </c>
      <c r="C850" s="32" t="s">
        <v>62</v>
      </c>
      <c r="D850" s="32" t="s">
        <v>1426</v>
      </c>
      <c r="E850" s="32" t="s">
        <v>32</v>
      </c>
      <c r="F850" s="32" t="s">
        <v>4075</v>
      </c>
      <c r="G850" s="32" t="s">
        <v>4087</v>
      </c>
      <c r="H850" s="32" t="s">
        <v>4077</v>
      </c>
      <c r="I850" s="32" t="s">
        <v>4088</v>
      </c>
      <c r="J850" s="32">
        <v>200</v>
      </c>
      <c r="K850" s="32">
        <v>200</v>
      </c>
      <c r="L850" s="32"/>
      <c r="M850" s="32"/>
      <c r="N850" s="32"/>
      <c r="O850" s="32"/>
      <c r="P850" s="32" t="s">
        <v>3933</v>
      </c>
      <c r="Q850" s="32" t="s">
        <v>3983</v>
      </c>
      <c r="R850" s="32" t="s">
        <v>4089</v>
      </c>
      <c r="S850" s="32" t="s">
        <v>1176</v>
      </c>
      <c r="T850" s="32" t="s">
        <v>3985</v>
      </c>
    </row>
    <row r="851" ht="60" spans="1:20">
      <c r="A851" s="32" t="s">
        <v>4090</v>
      </c>
      <c r="B851" s="32" t="s">
        <v>4091</v>
      </c>
      <c r="C851" s="32" t="s">
        <v>30</v>
      </c>
      <c r="D851" s="32" t="s">
        <v>1289</v>
      </c>
      <c r="E851" s="32" t="s">
        <v>32</v>
      </c>
      <c r="F851" s="32" t="s">
        <v>4092</v>
      </c>
      <c r="G851" s="32" t="s">
        <v>4093</v>
      </c>
      <c r="H851" s="32" t="s">
        <v>4077</v>
      </c>
      <c r="I851" s="32" t="s">
        <v>4094</v>
      </c>
      <c r="J851" s="32">
        <v>480</v>
      </c>
      <c r="K851" s="32"/>
      <c r="L851" s="32">
        <v>480</v>
      </c>
      <c r="M851" s="32"/>
      <c r="N851" s="32"/>
      <c r="O851" s="32"/>
      <c r="P851" s="32" t="s">
        <v>3933</v>
      </c>
      <c r="Q851" s="32" t="s">
        <v>3983</v>
      </c>
      <c r="R851" s="32" t="s">
        <v>4038</v>
      </c>
      <c r="S851" s="32" t="s">
        <v>1176</v>
      </c>
      <c r="T851" s="32" t="s">
        <v>3985</v>
      </c>
    </row>
    <row r="852" ht="57" customHeight="1" spans="1:20">
      <c r="A852" s="32" t="s">
        <v>4095</v>
      </c>
      <c r="B852" s="32" t="s">
        <v>4096</v>
      </c>
      <c r="C852" s="32" t="s">
        <v>30</v>
      </c>
      <c r="D852" s="32" t="s">
        <v>1289</v>
      </c>
      <c r="E852" s="32" t="s">
        <v>32</v>
      </c>
      <c r="F852" s="32" t="s">
        <v>4092</v>
      </c>
      <c r="G852" s="32" t="s">
        <v>4097</v>
      </c>
      <c r="H852" s="32" t="s">
        <v>4077</v>
      </c>
      <c r="I852" s="32" t="s">
        <v>4098</v>
      </c>
      <c r="J852" s="32">
        <v>120</v>
      </c>
      <c r="K852" s="32"/>
      <c r="L852" s="32">
        <v>120</v>
      </c>
      <c r="M852" s="32"/>
      <c r="N852" s="32"/>
      <c r="O852" s="32"/>
      <c r="P852" s="32" t="s">
        <v>3933</v>
      </c>
      <c r="Q852" s="32" t="s">
        <v>3983</v>
      </c>
      <c r="R852" s="32" t="s">
        <v>4030</v>
      </c>
      <c r="S852" s="32" t="s">
        <v>1176</v>
      </c>
      <c r="T852" s="32" t="s">
        <v>3985</v>
      </c>
    </row>
    <row r="853" ht="60" customHeight="1" spans="1:20">
      <c r="A853" s="32" t="s">
        <v>4099</v>
      </c>
      <c r="B853" s="32" t="s">
        <v>4100</v>
      </c>
      <c r="C853" s="32" t="s">
        <v>62</v>
      </c>
      <c r="D853" s="32" t="s">
        <v>1169</v>
      </c>
      <c r="E853" s="32" t="s">
        <v>32</v>
      </c>
      <c r="F853" s="32" t="s">
        <v>4092</v>
      </c>
      <c r="G853" s="32" t="s">
        <v>4080</v>
      </c>
      <c r="H853" s="32" t="s">
        <v>4077</v>
      </c>
      <c r="I853" s="32" t="s">
        <v>748</v>
      </c>
      <c r="J853" s="32">
        <v>330</v>
      </c>
      <c r="K853" s="32">
        <v>330</v>
      </c>
      <c r="L853" s="32"/>
      <c r="M853" s="32"/>
      <c r="N853" s="32"/>
      <c r="O853" s="32"/>
      <c r="P853" s="32" t="s">
        <v>3933</v>
      </c>
      <c r="Q853" s="32" t="s">
        <v>3983</v>
      </c>
      <c r="R853" s="32" t="s">
        <v>4101</v>
      </c>
      <c r="S853" s="32" t="s">
        <v>1176</v>
      </c>
      <c r="T853" s="32" t="s">
        <v>3985</v>
      </c>
    </row>
    <row r="854" ht="55" customHeight="1" spans="1:20">
      <c r="A854" s="32" t="s">
        <v>4102</v>
      </c>
      <c r="B854" s="32" t="s">
        <v>4103</v>
      </c>
      <c r="C854" s="32" t="s">
        <v>62</v>
      </c>
      <c r="D854" s="32" t="s">
        <v>1169</v>
      </c>
      <c r="E854" s="32" t="s">
        <v>32</v>
      </c>
      <c r="F854" s="32" t="s">
        <v>4092</v>
      </c>
      <c r="G854" s="32" t="s">
        <v>4104</v>
      </c>
      <c r="H854" s="32" t="s">
        <v>4077</v>
      </c>
      <c r="I854" s="32" t="s">
        <v>4105</v>
      </c>
      <c r="J854" s="32">
        <v>100</v>
      </c>
      <c r="K854" s="32">
        <v>100</v>
      </c>
      <c r="L854" s="32"/>
      <c r="M854" s="32"/>
      <c r="N854" s="32"/>
      <c r="O854" s="32"/>
      <c r="P854" s="32" t="s">
        <v>3999</v>
      </c>
      <c r="Q854" s="32" t="s">
        <v>4000</v>
      </c>
      <c r="R854" s="32" t="s">
        <v>4081</v>
      </c>
      <c r="S854" s="32" t="s">
        <v>1176</v>
      </c>
      <c r="T854" s="32" t="s">
        <v>3985</v>
      </c>
    </row>
    <row r="855" ht="60" spans="1:20">
      <c r="A855" s="32" t="s">
        <v>4106</v>
      </c>
      <c r="B855" s="32" t="s">
        <v>4107</v>
      </c>
      <c r="C855" s="32" t="s">
        <v>30</v>
      </c>
      <c r="D855" s="32" t="s">
        <v>1289</v>
      </c>
      <c r="E855" s="32" t="s">
        <v>32</v>
      </c>
      <c r="F855" s="32" t="s">
        <v>4108</v>
      </c>
      <c r="G855" s="32" t="s">
        <v>4109</v>
      </c>
      <c r="H855" s="32" t="s">
        <v>4077</v>
      </c>
      <c r="I855" s="32" t="s">
        <v>4094</v>
      </c>
      <c r="J855" s="32">
        <v>420</v>
      </c>
      <c r="K855" s="32"/>
      <c r="L855" s="32">
        <v>420</v>
      </c>
      <c r="M855" s="32"/>
      <c r="N855" s="32"/>
      <c r="O855" s="32"/>
      <c r="P855" s="32" t="s">
        <v>3933</v>
      </c>
      <c r="Q855" s="32" t="s">
        <v>3983</v>
      </c>
      <c r="R855" s="32" t="s">
        <v>4038</v>
      </c>
      <c r="S855" s="32" t="s">
        <v>1176</v>
      </c>
      <c r="T855" s="32" t="s">
        <v>3985</v>
      </c>
    </row>
    <row r="856" ht="52" customHeight="1" spans="1:20">
      <c r="A856" s="32" t="s">
        <v>4110</v>
      </c>
      <c r="B856" s="32" t="s">
        <v>4111</v>
      </c>
      <c r="C856" s="32" t="s">
        <v>62</v>
      </c>
      <c r="D856" s="32" t="s">
        <v>1377</v>
      </c>
      <c r="E856" s="32" t="s">
        <v>99</v>
      </c>
      <c r="F856" s="32" t="s">
        <v>4108</v>
      </c>
      <c r="G856" s="32" t="s">
        <v>4112</v>
      </c>
      <c r="H856" s="32" t="s">
        <v>4077</v>
      </c>
      <c r="I856" s="32" t="s">
        <v>4113</v>
      </c>
      <c r="J856" s="32">
        <v>625</v>
      </c>
      <c r="K856" s="32"/>
      <c r="L856" s="32"/>
      <c r="M856" s="32"/>
      <c r="N856" s="32">
        <v>500</v>
      </c>
      <c r="O856" s="32">
        <v>125</v>
      </c>
      <c r="P856" s="32" t="s">
        <v>3933</v>
      </c>
      <c r="Q856" s="32" t="s">
        <v>3983</v>
      </c>
      <c r="R856" s="32" t="s">
        <v>4114</v>
      </c>
      <c r="S856" s="32" t="s">
        <v>1176</v>
      </c>
      <c r="T856" s="32" t="s">
        <v>3985</v>
      </c>
    </row>
    <row r="857" ht="49.5" spans="1:20">
      <c r="A857" s="32" t="s">
        <v>4115</v>
      </c>
      <c r="B857" s="32" t="s">
        <v>4116</v>
      </c>
      <c r="C857" s="32" t="s">
        <v>30</v>
      </c>
      <c r="D857" s="32" t="s">
        <v>1222</v>
      </c>
      <c r="E857" s="32" t="s">
        <v>32</v>
      </c>
      <c r="F857" s="32" t="s">
        <v>4092</v>
      </c>
      <c r="G857" s="32" t="s">
        <v>4117</v>
      </c>
      <c r="H857" s="32" t="s">
        <v>4077</v>
      </c>
      <c r="I857" s="32" t="s">
        <v>840</v>
      </c>
      <c r="J857" s="32">
        <v>500</v>
      </c>
      <c r="K857" s="32"/>
      <c r="L857" s="32"/>
      <c r="M857" s="32"/>
      <c r="N857" s="32">
        <v>400</v>
      </c>
      <c r="O857" s="32">
        <v>100</v>
      </c>
      <c r="P857" s="32" t="s">
        <v>3933</v>
      </c>
      <c r="Q857" s="32" t="s">
        <v>3983</v>
      </c>
      <c r="R857" s="32" t="s">
        <v>4118</v>
      </c>
      <c r="S857" s="32" t="s">
        <v>1176</v>
      </c>
      <c r="T857" s="32" t="s">
        <v>3985</v>
      </c>
    </row>
    <row r="858" ht="61" customHeight="1" spans="1:20">
      <c r="A858" s="32" t="s">
        <v>4119</v>
      </c>
      <c r="B858" s="32" t="s">
        <v>4120</v>
      </c>
      <c r="C858" s="32" t="s">
        <v>30</v>
      </c>
      <c r="D858" s="32" t="s">
        <v>1222</v>
      </c>
      <c r="E858" s="32" t="s">
        <v>32</v>
      </c>
      <c r="F858" s="32" t="s">
        <v>4108</v>
      </c>
      <c r="G858" s="32" t="s">
        <v>4121</v>
      </c>
      <c r="H858" s="32" t="s">
        <v>4077</v>
      </c>
      <c r="I858" s="32" t="s">
        <v>861</v>
      </c>
      <c r="J858" s="32">
        <v>250</v>
      </c>
      <c r="K858" s="32"/>
      <c r="L858" s="32"/>
      <c r="M858" s="32"/>
      <c r="N858" s="32">
        <v>220</v>
      </c>
      <c r="O858" s="32">
        <v>30</v>
      </c>
      <c r="P858" s="32" t="s">
        <v>3933</v>
      </c>
      <c r="Q858" s="32" t="s">
        <v>3983</v>
      </c>
      <c r="R858" s="32" t="s">
        <v>4118</v>
      </c>
      <c r="S858" s="32" t="s">
        <v>1176</v>
      </c>
      <c r="T858" s="32" t="s">
        <v>3985</v>
      </c>
    </row>
    <row r="859" ht="60.75" spans="1:20">
      <c r="A859" s="32" t="s">
        <v>4122</v>
      </c>
      <c r="B859" s="32" t="s">
        <v>4123</v>
      </c>
      <c r="C859" s="32" t="s">
        <v>62</v>
      </c>
      <c r="D859" s="32" t="s">
        <v>1169</v>
      </c>
      <c r="E859" s="32" t="s">
        <v>32</v>
      </c>
      <c r="F859" s="32" t="s">
        <v>4108</v>
      </c>
      <c r="G859" s="32" t="s">
        <v>4080</v>
      </c>
      <c r="H859" s="32" t="s">
        <v>4077</v>
      </c>
      <c r="I859" s="32" t="s">
        <v>748</v>
      </c>
      <c r="J859" s="32">
        <v>330</v>
      </c>
      <c r="K859" s="32">
        <v>330</v>
      </c>
      <c r="L859" s="32"/>
      <c r="M859" s="32"/>
      <c r="N859" s="32"/>
      <c r="O859" s="32"/>
      <c r="P859" s="32" t="s">
        <v>3933</v>
      </c>
      <c r="Q859" s="32" t="s">
        <v>3983</v>
      </c>
      <c r="R859" s="32" t="s">
        <v>4101</v>
      </c>
      <c r="S859" s="32" t="s">
        <v>1176</v>
      </c>
      <c r="T859" s="32" t="s">
        <v>3985</v>
      </c>
    </row>
    <row r="860" ht="49.5" spans="1:20">
      <c r="A860" s="32" t="s">
        <v>4124</v>
      </c>
      <c r="B860" s="32" t="s">
        <v>4125</v>
      </c>
      <c r="C860" s="32" t="s">
        <v>62</v>
      </c>
      <c r="D860" s="32" t="s">
        <v>1187</v>
      </c>
      <c r="E860" s="32" t="s">
        <v>32</v>
      </c>
      <c r="F860" s="32" t="s">
        <v>4126</v>
      </c>
      <c r="G860" s="32" t="s">
        <v>4127</v>
      </c>
      <c r="H860" s="32" t="s">
        <v>4077</v>
      </c>
      <c r="I860" s="32" t="s">
        <v>1018</v>
      </c>
      <c r="J860" s="32">
        <v>135</v>
      </c>
      <c r="K860" s="32">
        <v>135</v>
      </c>
      <c r="L860" s="32"/>
      <c r="M860" s="32"/>
      <c r="N860" s="32"/>
      <c r="O860" s="32"/>
      <c r="P860" s="32" t="s">
        <v>3933</v>
      </c>
      <c r="Q860" s="32" t="s">
        <v>3983</v>
      </c>
      <c r="R860" s="32" t="s">
        <v>4081</v>
      </c>
      <c r="S860" s="32" t="s">
        <v>1176</v>
      </c>
      <c r="T860" s="32" t="s">
        <v>3985</v>
      </c>
    </row>
    <row r="861" ht="57" customHeight="1" spans="1:20">
      <c r="A861" s="32" t="s">
        <v>4128</v>
      </c>
      <c r="B861" s="32" t="s">
        <v>4129</v>
      </c>
      <c r="C861" s="32" t="s">
        <v>62</v>
      </c>
      <c r="D861" s="32" t="s">
        <v>1377</v>
      </c>
      <c r="E861" s="32" t="s">
        <v>32</v>
      </c>
      <c r="F861" s="32" t="s">
        <v>4092</v>
      </c>
      <c r="G861" s="32" t="s">
        <v>4130</v>
      </c>
      <c r="H861" s="32" t="s">
        <v>4077</v>
      </c>
      <c r="I861" s="32" t="s">
        <v>175</v>
      </c>
      <c r="J861" s="32">
        <v>400</v>
      </c>
      <c r="K861" s="32">
        <v>400</v>
      </c>
      <c r="L861" s="32"/>
      <c r="M861" s="32"/>
      <c r="N861" s="32"/>
      <c r="O861" s="32"/>
      <c r="P861" s="32" t="s">
        <v>664</v>
      </c>
      <c r="Q861" s="32" t="s">
        <v>4071</v>
      </c>
      <c r="R861" s="32" t="s">
        <v>4114</v>
      </c>
      <c r="S861" s="32" t="s">
        <v>1176</v>
      </c>
      <c r="T861" s="32" t="s">
        <v>3985</v>
      </c>
    </row>
    <row r="862" ht="55" customHeight="1" spans="1:20">
      <c r="A862" s="32" t="s">
        <v>4131</v>
      </c>
      <c r="B862" s="32" t="s">
        <v>4132</v>
      </c>
      <c r="C862" s="32" t="s">
        <v>30</v>
      </c>
      <c r="D862" s="32" t="s">
        <v>4133</v>
      </c>
      <c r="E862" s="32" t="s">
        <v>32</v>
      </c>
      <c r="F862" s="32" t="s">
        <v>4134</v>
      </c>
      <c r="G862" s="32" t="s">
        <v>4135</v>
      </c>
      <c r="H862" s="32" t="s">
        <v>4077</v>
      </c>
      <c r="I862" s="32" t="s">
        <v>4094</v>
      </c>
      <c r="J862" s="32">
        <v>300</v>
      </c>
      <c r="K862" s="32">
        <v>300</v>
      </c>
      <c r="L862" s="32"/>
      <c r="M862" s="32"/>
      <c r="N862" s="32"/>
      <c r="O862" s="32"/>
      <c r="P862" s="32" t="s">
        <v>664</v>
      </c>
      <c r="Q862" s="32" t="s">
        <v>4071</v>
      </c>
      <c r="R862" s="32" t="s">
        <v>4136</v>
      </c>
      <c r="S862" s="32" t="s">
        <v>1176</v>
      </c>
      <c r="T862" s="32" t="s">
        <v>3985</v>
      </c>
    </row>
    <row r="863" ht="69" customHeight="1" spans="1:20">
      <c r="A863" s="32" t="s">
        <v>4137</v>
      </c>
      <c r="B863" s="32" t="s">
        <v>4138</v>
      </c>
      <c r="C863" s="32" t="s">
        <v>30</v>
      </c>
      <c r="D863" s="32" t="s">
        <v>1816</v>
      </c>
      <c r="E863" s="32" t="s">
        <v>32</v>
      </c>
      <c r="F863" s="32" t="s">
        <v>4139</v>
      </c>
      <c r="G863" s="32" t="s">
        <v>4140</v>
      </c>
      <c r="H863" s="32" t="s">
        <v>4141</v>
      </c>
      <c r="I863" s="32" t="s">
        <v>110</v>
      </c>
      <c r="J863" s="32">
        <v>260</v>
      </c>
      <c r="K863" s="32">
        <v>260</v>
      </c>
      <c r="L863" s="32"/>
      <c r="M863" s="32"/>
      <c r="N863" s="32"/>
      <c r="O863" s="32"/>
      <c r="P863" s="32" t="s">
        <v>664</v>
      </c>
      <c r="Q863" s="32" t="s">
        <v>4071</v>
      </c>
      <c r="R863" s="32" t="s">
        <v>4142</v>
      </c>
      <c r="S863" s="32" t="s">
        <v>1176</v>
      </c>
      <c r="T863" s="32" t="s">
        <v>3985</v>
      </c>
    </row>
    <row r="864" ht="59" customHeight="1" spans="1:20">
      <c r="A864" s="32" t="s">
        <v>4143</v>
      </c>
      <c r="B864" s="32" t="s">
        <v>4144</v>
      </c>
      <c r="C864" s="32" t="s">
        <v>30</v>
      </c>
      <c r="D864" s="32" t="s">
        <v>1905</v>
      </c>
      <c r="E864" s="32" t="s">
        <v>32</v>
      </c>
      <c r="F864" s="32" t="s">
        <v>4145</v>
      </c>
      <c r="G864" s="32" t="s">
        <v>4146</v>
      </c>
      <c r="H864" s="32" t="s">
        <v>4141</v>
      </c>
      <c r="I864" s="32" t="s">
        <v>4147</v>
      </c>
      <c r="J864" s="32">
        <v>45</v>
      </c>
      <c r="K864" s="32"/>
      <c r="L864" s="32">
        <v>45</v>
      </c>
      <c r="M864" s="32"/>
      <c r="N864" s="32"/>
      <c r="O864" s="32"/>
      <c r="P864" s="32" t="s">
        <v>3933</v>
      </c>
      <c r="Q864" s="32" t="s">
        <v>3983</v>
      </c>
      <c r="R864" s="32" t="s">
        <v>4148</v>
      </c>
      <c r="S864" s="32" t="s">
        <v>1176</v>
      </c>
      <c r="T864" s="32" t="s">
        <v>3985</v>
      </c>
    </row>
    <row r="865" ht="74" customHeight="1" spans="1:20">
      <c r="A865" s="32" t="s">
        <v>4149</v>
      </c>
      <c r="B865" s="32" t="s">
        <v>4150</v>
      </c>
      <c r="C865" s="32" t="s">
        <v>30</v>
      </c>
      <c r="D865" s="32" t="s">
        <v>1209</v>
      </c>
      <c r="E865" s="32" t="s">
        <v>32</v>
      </c>
      <c r="F865" s="32" t="s">
        <v>4151</v>
      </c>
      <c r="G865" s="32" t="s">
        <v>4152</v>
      </c>
      <c r="H865" s="32" t="s">
        <v>4141</v>
      </c>
      <c r="I865" s="32" t="s">
        <v>4153</v>
      </c>
      <c r="J865" s="32">
        <v>400</v>
      </c>
      <c r="K865" s="32"/>
      <c r="L865" s="32">
        <v>400</v>
      </c>
      <c r="M865" s="32"/>
      <c r="N865" s="32"/>
      <c r="O865" s="32"/>
      <c r="P865" s="32" t="s">
        <v>3933</v>
      </c>
      <c r="Q865" s="32" t="s">
        <v>3983</v>
      </c>
      <c r="R865" s="32" t="s">
        <v>4021</v>
      </c>
      <c r="S865" s="32" t="s">
        <v>1176</v>
      </c>
      <c r="T865" s="32" t="s">
        <v>3985</v>
      </c>
    </row>
    <row r="866" ht="82" customHeight="1" spans="1:20">
      <c r="A866" s="32" t="s">
        <v>4154</v>
      </c>
      <c r="B866" s="32" t="s">
        <v>4155</v>
      </c>
      <c r="C866" s="32" t="s">
        <v>30</v>
      </c>
      <c r="D866" s="32" t="s">
        <v>4068</v>
      </c>
      <c r="E866" s="32" t="s">
        <v>32</v>
      </c>
      <c r="F866" s="32" t="s">
        <v>4151</v>
      </c>
      <c r="G866" s="32" t="s">
        <v>4156</v>
      </c>
      <c r="H866" s="32" t="s">
        <v>4141</v>
      </c>
      <c r="I866" s="32" t="s">
        <v>840</v>
      </c>
      <c r="J866" s="32">
        <v>40</v>
      </c>
      <c r="K866" s="32"/>
      <c r="L866" s="32">
        <v>40</v>
      </c>
      <c r="M866" s="32"/>
      <c r="N866" s="32"/>
      <c r="O866" s="32"/>
      <c r="P866" s="32" t="s">
        <v>3933</v>
      </c>
      <c r="Q866" s="32" t="s">
        <v>3983</v>
      </c>
      <c r="R866" s="32" t="s">
        <v>4157</v>
      </c>
      <c r="S866" s="32" t="s">
        <v>1176</v>
      </c>
      <c r="T866" s="32" t="s">
        <v>3985</v>
      </c>
    </row>
    <row r="867" ht="81" customHeight="1" spans="1:20">
      <c r="A867" s="32" t="s">
        <v>4158</v>
      </c>
      <c r="B867" s="32" t="s">
        <v>4159</v>
      </c>
      <c r="C867" s="32" t="s">
        <v>30</v>
      </c>
      <c r="D867" s="32" t="s">
        <v>1289</v>
      </c>
      <c r="E867" s="32" t="s">
        <v>32</v>
      </c>
      <c r="F867" s="32" t="s">
        <v>4151</v>
      </c>
      <c r="G867" s="32" t="s">
        <v>4160</v>
      </c>
      <c r="H867" s="32" t="s">
        <v>4141</v>
      </c>
      <c r="I867" s="32" t="s">
        <v>840</v>
      </c>
      <c r="J867" s="32">
        <v>200</v>
      </c>
      <c r="K867" s="32"/>
      <c r="L867" s="32">
        <v>200</v>
      </c>
      <c r="M867" s="32"/>
      <c r="N867" s="32"/>
      <c r="O867" s="32"/>
      <c r="P867" s="32" t="s">
        <v>3933</v>
      </c>
      <c r="Q867" s="32" t="s">
        <v>3983</v>
      </c>
      <c r="R867" s="32" t="s">
        <v>4006</v>
      </c>
      <c r="S867" s="32" t="s">
        <v>1176</v>
      </c>
      <c r="T867" s="32" t="s">
        <v>3985</v>
      </c>
    </row>
    <row r="868" ht="60" spans="1:20">
      <c r="A868" s="32" t="s">
        <v>4161</v>
      </c>
      <c r="B868" s="32" t="s">
        <v>4162</v>
      </c>
      <c r="C868" s="32" t="s">
        <v>62</v>
      </c>
      <c r="D868" s="32" t="s">
        <v>4163</v>
      </c>
      <c r="E868" s="32" t="s">
        <v>32</v>
      </c>
      <c r="F868" s="32" t="s">
        <v>4151</v>
      </c>
      <c r="G868" s="32" t="s">
        <v>4164</v>
      </c>
      <c r="H868" s="32" t="s">
        <v>4141</v>
      </c>
      <c r="I868" s="32" t="s">
        <v>175</v>
      </c>
      <c r="J868" s="32">
        <v>500</v>
      </c>
      <c r="K868" s="32">
        <v>500</v>
      </c>
      <c r="L868" s="32"/>
      <c r="M868" s="32"/>
      <c r="N868" s="32"/>
      <c r="O868" s="32"/>
      <c r="P868" s="32" t="s">
        <v>3933</v>
      </c>
      <c r="Q868" s="32" t="s">
        <v>3983</v>
      </c>
      <c r="R868" s="32" t="s">
        <v>4165</v>
      </c>
      <c r="S868" s="32" t="s">
        <v>1176</v>
      </c>
      <c r="T868" s="32" t="s">
        <v>3985</v>
      </c>
    </row>
    <row r="869" ht="75" customHeight="1" spans="1:20">
      <c r="A869" s="32" t="s">
        <v>4166</v>
      </c>
      <c r="B869" s="32" t="s">
        <v>4167</v>
      </c>
      <c r="C869" s="32" t="s">
        <v>62</v>
      </c>
      <c r="D869" s="32" t="s">
        <v>1426</v>
      </c>
      <c r="E869" s="32" t="s">
        <v>32</v>
      </c>
      <c r="F869" s="32" t="s">
        <v>4168</v>
      </c>
      <c r="G869" s="32" t="s">
        <v>4169</v>
      </c>
      <c r="H869" s="32" t="s">
        <v>4141</v>
      </c>
      <c r="I869" s="32" t="s">
        <v>193</v>
      </c>
      <c r="J869" s="32">
        <v>1000</v>
      </c>
      <c r="K869" s="32"/>
      <c r="L869" s="32"/>
      <c r="M869" s="32"/>
      <c r="N869" s="32">
        <v>800</v>
      </c>
      <c r="O869" s="32">
        <v>200</v>
      </c>
      <c r="P869" s="32" t="s">
        <v>3933</v>
      </c>
      <c r="Q869" s="32" t="s">
        <v>3983</v>
      </c>
      <c r="R869" s="32" t="s">
        <v>4170</v>
      </c>
      <c r="S869" s="32" t="s">
        <v>1176</v>
      </c>
      <c r="T869" s="32" t="s">
        <v>3985</v>
      </c>
    </row>
    <row r="870" ht="57" customHeight="1" spans="1:20">
      <c r="A870" s="32" t="s">
        <v>4171</v>
      </c>
      <c r="B870" s="32" t="s">
        <v>4172</v>
      </c>
      <c r="C870" s="32" t="s">
        <v>30</v>
      </c>
      <c r="D870" s="32" t="s">
        <v>1905</v>
      </c>
      <c r="E870" s="32" t="s">
        <v>32</v>
      </c>
      <c r="F870" s="32" t="s">
        <v>4173</v>
      </c>
      <c r="G870" s="32" t="s">
        <v>4174</v>
      </c>
      <c r="H870" s="32" t="s">
        <v>4175</v>
      </c>
      <c r="I870" s="32" t="s">
        <v>4176</v>
      </c>
      <c r="J870" s="32">
        <v>180</v>
      </c>
      <c r="K870" s="32"/>
      <c r="L870" s="32">
        <v>180</v>
      </c>
      <c r="M870" s="32"/>
      <c r="N870" s="32"/>
      <c r="O870" s="32"/>
      <c r="P870" s="32" t="s">
        <v>3933</v>
      </c>
      <c r="Q870" s="32" t="s">
        <v>3983</v>
      </c>
      <c r="R870" s="32" t="s">
        <v>3984</v>
      </c>
      <c r="S870" s="32" t="s">
        <v>1176</v>
      </c>
      <c r="T870" s="32" t="s">
        <v>3985</v>
      </c>
    </row>
    <row r="871" ht="67" customHeight="1" spans="1:20">
      <c r="A871" s="32" t="s">
        <v>4177</v>
      </c>
      <c r="B871" s="32" t="s">
        <v>4178</v>
      </c>
      <c r="C871" s="32" t="s">
        <v>62</v>
      </c>
      <c r="D871" s="32" t="s">
        <v>1426</v>
      </c>
      <c r="E871" s="32" t="s">
        <v>32</v>
      </c>
      <c r="F871" s="32" t="s">
        <v>4173</v>
      </c>
      <c r="G871" s="32" t="s">
        <v>4179</v>
      </c>
      <c r="H871" s="32" t="s">
        <v>4175</v>
      </c>
      <c r="I871" s="32" t="s">
        <v>198</v>
      </c>
      <c r="J871" s="32">
        <v>820</v>
      </c>
      <c r="K871" s="32">
        <v>820</v>
      </c>
      <c r="L871" s="32"/>
      <c r="M871" s="32"/>
      <c r="N871" s="32"/>
      <c r="O871" s="32"/>
      <c r="P871" s="32" t="s">
        <v>3933</v>
      </c>
      <c r="Q871" s="32" t="s">
        <v>3983</v>
      </c>
      <c r="R871" s="32" t="s">
        <v>4180</v>
      </c>
      <c r="S871" s="32" t="s">
        <v>1176</v>
      </c>
      <c r="T871" s="32" t="s">
        <v>3985</v>
      </c>
    </row>
    <row r="872" ht="75" customHeight="1" spans="1:20">
      <c r="A872" s="32" t="s">
        <v>4181</v>
      </c>
      <c r="B872" s="32" t="s">
        <v>4182</v>
      </c>
      <c r="C872" s="32" t="s">
        <v>62</v>
      </c>
      <c r="D872" s="32" t="s">
        <v>3997</v>
      </c>
      <c r="E872" s="32" t="s">
        <v>32</v>
      </c>
      <c r="F872" s="32" t="s">
        <v>4173</v>
      </c>
      <c r="G872" s="32" t="s">
        <v>4183</v>
      </c>
      <c r="H872" s="32" t="s">
        <v>4175</v>
      </c>
      <c r="I872" s="32" t="s">
        <v>175</v>
      </c>
      <c r="J872" s="32">
        <v>800</v>
      </c>
      <c r="K872" s="32">
        <v>800</v>
      </c>
      <c r="L872" s="32"/>
      <c r="M872" s="32"/>
      <c r="N872" s="32"/>
      <c r="O872" s="32"/>
      <c r="P872" s="32" t="s">
        <v>3933</v>
      </c>
      <c r="Q872" s="32" t="s">
        <v>3983</v>
      </c>
      <c r="R872" s="32" t="s">
        <v>4184</v>
      </c>
      <c r="S872" s="32" t="s">
        <v>1176</v>
      </c>
      <c r="T872" s="32" t="s">
        <v>3985</v>
      </c>
    </row>
    <row r="873" ht="68" customHeight="1" spans="1:20">
      <c r="A873" s="32" t="s">
        <v>4185</v>
      </c>
      <c r="B873" s="32" t="s">
        <v>4186</v>
      </c>
      <c r="C873" s="32" t="s">
        <v>62</v>
      </c>
      <c r="D873" s="32" t="s">
        <v>3997</v>
      </c>
      <c r="E873" s="32" t="s">
        <v>32</v>
      </c>
      <c r="F873" s="32" t="s">
        <v>4173</v>
      </c>
      <c r="G873" s="32" t="s">
        <v>4187</v>
      </c>
      <c r="H873" s="32" t="s">
        <v>4175</v>
      </c>
      <c r="I873" s="32" t="s">
        <v>175</v>
      </c>
      <c r="J873" s="32">
        <v>1200</v>
      </c>
      <c r="K873" s="32">
        <v>1200</v>
      </c>
      <c r="L873" s="32"/>
      <c r="M873" s="32"/>
      <c r="N873" s="32"/>
      <c r="O873" s="32"/>
      <c r="P873" s="32" t="s">
        <v>3933</v>
      </c>
      <c r="Q873" s="32" t="s">
        <v>3983</v>
      </c>
      <c r="R873" s="32" t="s">
        <v>4188</v>
      </c>
      <c r="S873" s="32" t="s">
        <v>1176</v>
      </c>
      <c r="T873" s="32" t="s">
        <v>3985</v>
      </c>
    </row>
    <row r="874" ht="102" customHeight="1" spans="1:20">
      <c r="A874" s="32" t="s">
        <v>4189</v>
      </c>
      <c r="B874" s="32" t="s">
        <v>4190</v>
      </c>
      <c r="C874" s="32" t="s">
        <v>62</v>
      </c>
      <c r="D874" s="32" t="s">
        <v>3997</v>
      </c>
      <c r="E874" s="32" t="s">
        <v>32</v>
      </c>
      <c r="F874" s="32" t="s">
        <v>4173</v>
      </c>
      <c r="G874" s="32" t="s">
        <v>4191</v>
      </c>
      <c r="H874" s="32" t="s">
        <v>4175</v>
      </c>
      <c r="I874" s="32" t="s">
        <v>175</v>
      </c>
      <c r="J874" s="32">
        <v>350</v>
      </c>
      <c r="K874" s="32">
        <v>350</v>
      </c>
      <c r="L874" s="32"/>
      <c r="M874" s="32"/>
      <c r="N874" s="32"/>
      <c r="O874" s="32"/>
      <c r="P874" s="32" t="s">
        <v>3933</v>
      </c>
      <c r="Q874" s="32" t="s">
        <v>3983</v>
      </c>
      <c r="R874" s="32" t="s">
        <v>4192</v>
      </c>
      <c r="S874" s="32" t="s">
        <v>1176</v>
      </c>
      <c r="T874" s="32" t="s">
        <v>3985</v>
      </c>
    </row>
    <row r="875" ht="83" customHeight="1" spans="1:20">
      <c r="A875" s="32" t="s">
        <v>4193</v>
      </c>
      <c r="B875" s="32" t="s">
        <v>4194</v>
      </c>
      <c r="C875" s="32" t="s">
        <v>62</v>
      </c>
      <c r="D875" s="32" t="s">
        <v>4195</v>
      </c>
      <c r="E875" s="32" t="s">
        <v>99</v>
      </c>
      <c r="F875" s="32" t="s">
        <v>4173</v>
      </c>
      <c r="G875" s="32" t="s">
        <v>4196</v>
      </c>
      <c r="H875" s="32" t="s">
        <v>4175</v>
      </c>
      <c r="I875" s="32" t="s">
        <v>175</v>
      </c>
      <c r="J875" s="32">
        <v>280</v>
      </c>
      <c r="K875" s="32">
        <v>280</v>
      </c>
      <c r="L875" s="32"/>
      <c r="M875" s="32"/>
      <c r="N875" s="32"/>
      <c r="O875" s="32"/>
      <c r="P875" s="32" t="s">
        <v>3933</v>
      </c>
      <c r="Q875" s="32" t="s">
        <v>3983</v>
      </c>
      <c r="R875" s="32" t="s">
        <v>4197</v>
      </c>
      <c r="S875" s="32" t="s">
        <v>1176</v>
      </c>
      <c r="T875" s="32" t="s">
        <v>3985</v>
      </c>
    </row>
    <row r="876" ht="64" customHeight="1" spans="1:20">
      <c r="A876" s="32" t="s">
        <v>4198</v>
      </c>
      <c r="B876" s="32" t="s">
        <v>4199</v>
      </c>
      <c r="C876" s="32" t="s">
        <v>30</v>
      </c>
      <c r="D876" s="32" t="s">
        <v>4200</v>
      </c>
      <c r="E876" s="32" t="s">
        <v>99</v>
      </c>
      <c r="F876" s="32" t="s">
        <v>4173</v>
      </c>
      <c r="G876" s="32" t="s">
        <v>4201</v>
      </c>
      <c r="H876" s="32" t="s">
        <v>4175</v>
      </c>
      <c r="I876" s="32" t="s">
        <v>175</v>
      </c>
      <c r="J876" s="32">
        <v>200</v>
      </c>
      <c r="K876" s="32"/>
      <c r="L876" s="32">
        <v>200</v>
      </c>
      <c r="M876" s="32"/>
      <c r="N876" s="32"/>
      <c r="O876" s="32"/>
      <c r="P876" s="32" t="s">
        <v>3933</v>
      </c>
      <c r="Q876" s="32" t="s">
        <v>3983</v>
      </c>
      <c r="R876" s="32" t="s">
        <v>4202</v>
      </c>
      <c r="S876" s="32" t="s">
        <v>1176</v>
      </c>
      <c r="T876" s="32" t="s">
        <v>3985</v>
      </c>
    </row>
    <row r="877" ht="66" customHeight="1" spans="1:20">
      <c r="A877" s="32" t="s">
        <v>4203</v>
      </c>
      <c r="B877" s="32" t="s">
        <v>4204</v>
      </c>
      <c r="C877" s="32" t="s">
        <v>30</v>
      </c>
      <c r="D877" s="32" t="s">
        <v>4068</v>
      </c>
      <c r="E877" s="32" t="s">
        <v>32</v>
      </c>
      <c r="F877" s="32" t="s">
        <v>4205</v>
      </c>
      <c r="G877" s="32" t="s">
        <v>4206</v>
      </c>
      <c r="H877" s="32" t="s">
        <v>4207</v>
      </c>
      <c r="I877" s="32" t="s">
        <v>4208</v>
      </c>
      <c r="J877" s="32">
        <v>200</v>
      </c>
      <c r="K877" s="32"/>
      <c r="L877" s="32">
        <v>200</v>
      </c>
      <c r="M877" s="32"/>
      <c r="N877" s="32"/>
      <c r="O877" s="32"/>
      <c r="P877" s="32" t="s">
        <v>3933</v>
      </c>
      <c r="Q877" s="32" t="s">
        <v>3983</v>
      </c>
      <c r="R877" s="32" t="s">
        <v>4209</v>
      </c>
      <c r="S877" s="32" t="s">
        <v>1176</v>
      </c>
      <c r="T877" s="32" t="s">
        <v>3985</v>
      </c>
    </row>
    <row r="878" ht="68" customHeight="1" spans="1:20">
      <c r="A878" s="32" t="s">
        <v>4210</v>
      </c>
      <c r="B878" s="32" t="s">
        <v>4211</v>
      </c>
      <c r="C878" s="32" t="s">
        <v>30</v>
      </c>
      <c r="D878" s="32" t="s">
        <v>1209</v>
      </c>
      <c r="E878" s="32" t="s">
        <v>32</v>
      </c>
      <c r="F878" s="32" t="s">
        <v>4212</v>
      </c>
      <c r="G878" s="32" t="s">
        <v>4213</v>
      </c>
      <c r="H878" s="32" t="s">
        <v>4207</v>
      </c>
      <c r="I878" s="32" t="s">
        <v>175</v>
      </c>
      <c r="J878" s="32">
        <v>750</v>
      </c>
      <c r="K878" s="32"/>
      <c r="L878" s="32"/>
      <c r="M878" s="32"/>
      <c r="N878" s="32">
        <v>600</v>
      </c>
      <c r="O878" s="32">
        <v>150</v>
      </c>
      <c r="P878" s="32" t="s">
        <v>3933</v>
      </c>
      <c r="Q878" s="32" t="s">
        <v>3983</v>
      </c>
      <c r="R878" s="32" t="s">
        <v>4214</v>
      </c>
      <c r="S878" s="32" t="s">
        <v>1176</v>
      </c>
      <c r="T878" s="32" t="s">
        <v>3985</v>
      </c>
    </row>
    <row r="879" ht="53" customHeight="1" spans="1:20">
      <c r="A879" s="32" t="s">
        <v>4215</v>
      </c>
      <c r="B879" s="32" t="s">
        <v>4216</v>
      </c>
      <c r="C879" s="32" t="s">
        <v>30</v>
      </c>
      <c r="D879" s="32" t="s">
        <v>1209</v>
      </c>
      <c r="E879" s="32" t="s">
        <v>32</v>
      </c>
      <c r="F879" s="32" t="s">
        <v>4212</v>
      </c>
      <c r="G879" s="32" t="s">
        <v>4217</v>
      </c>
      <c r="H879" s="32" t="s">
        <v>4207</v>
      </c>
      <c r="I879" s="32" t="s">
        <v>175</v>
      </c>
      <c r="J879" s="32">
        <v>500</v>
      </c>
      <c r="K879" s="32"/>
      <c r="L879" s="32"/>
      <c r="M879" s="32"/>
      <c r="N879" s="32">
        <v>400</v>
      </c>
      <c r="O879" s="32">
        <v>100</v>
      </c>
      <c r="P879" s="32" t="s">
        <v>3933</v>
      </c>
      <c r="Q879" s="32" t="s">
        <v>3983</v>
      </c>
      <c r="R879" s="32" t="s">
        <v>4214</v>
      </c>
      <c r="S879" s="32" t="s">
        <v>1176</v>
      </c>
      <c r="T879" s="32" t="s">
        <v>3985</v>
      </c>
    </row>
    <row r="880" ht="67" customHeight="1" spans="1:20">
      <c r="A880" s="32" t="s">
        <v>4218</v>
      </c>
      <c r="B880" s="32" t="s">
        <v>4219</v>
      </c>
      <c r="C880" s="32" t="s">
        <v>30</v>
      </c>
      <c r="D880" s="32" t="s">
        <v>1289</v>
      </c>
      <c r="E880" s="32" t="s">
        <v>32</v>
      </c>
      <c r="F880" s="32" t="s">
        <v>4212</v>
      </c>
      <c r="G880" s="32" t="s">
        <v>4220</v>
      </c>
      <c r="H880" s="32" t="s">
        <v>4207</v>
      </c>
      <c r="I880" s="32" t="s">
        <v>4221</v>
      </c>
      <c r="J880" s="32">
        <v>950</v>
      </c>
      <c r="K880" s="32"/>
      <c r="L880" s="32">
        <v>950</v>
      </c>
      <c r="M880" s="32"/>
      <c r="N880" s="32"/>
      <c r="O880" s="32"/>
      <c r="P880" s="32" t="s">
        <v>3933</v>
      </c>
      <c r="Q880" s="32" t="s">
        <v>3983</v>
      </c>
      <c r="R880" s="32" t="s">
        <v>4222</v>
      </c>
      <c r="S880" s="32" t="s">
        <v>1176</v>
      </c>
      <c r="T880" s="32" t="s">
        <v>3985</v>
      </c>
    </row>
    <row r="881" ht="120" customHeight="1" spans="1:20">
      <c r="A881" s="32" t="s">
        <v>4223</v>
      </c>
      <c r="B881" s="32" t="s">
        <v>4224</v>
      </c>
      <c r="C881" s="32" t="s">
        <v>62</v>
      </c>
      <c r="D881" s="32" t="s">
        <v>1426</v>
      </c>
      <c r="E881" s="32" t="s">
        <v>32</v>
      </c>
      <c r="F881" s="32" t="s">
        <v>4212</v>
      </c>
      <c r="G881" s="32" t="s">
        <v>4225</v>
      </c>
      <c r="H881" s="32" t="s">
        <v>4207</v>
      </c>
      <c r="I881" s="32" t="s">
        <v>4226</v>
      </c>
      <c r="J881" s="32">
        <v>1100</v>
      </c>
      <c r="K881" s="32">
        <v>1100</v>
      </c>
      <c r="L881" s="32"/>
      <c r="M881" s="32"/>
      <c r="N881" s="32"/>
      <c r="O881" s="32"/>
      <c r="P881" s="32" t="s">
        <v>3933</v>
      </c>
      <c r="Q881" s="32" t="s">
        <v>3983</v>
      </c>
      <c r="R881" s="32" t="s">
        <v>4227</v>
      </c>
      <c r="S881" s="32" t="s">
        <v>1176</v>
      </c>
      <c r="T881" s="32" t="s">
        <v>3985</v>
      </c>
    </row>
    <row r="882" ht="60" customHeight="1" spans="1:20">
      <c r="A882" s="32" t="s">
        <v>4228</v>
      </c>
      <c r="B882" s="32" t="s">
        <v>4229</v>
      </c>
      <c r="C882" s="32" t="s">
        <v>30</v>
      </c>
      <c r="D882" s="32" t="s">
        <v>1905</v>
      </c>
      <c r="E882" s="32" t="s">
        <v>32</v>
      </c>
      <c r="F882" s="32" t="s">
        <v>4230</v>
      </c>
      <c r="G882" s="32" t="s">
        <v>4231</v>
      </c>
      <c r="H882" s="32" t="s">
        <v>4207</v>
      </c>
      <c r="I882" s="32" t="s">
        <v>236</v>
      </c>
      <c r="J882" s="32">
        <v>70</v>
      </c>
      <c r="K882" s="32"/>
      <c r="L882" s="32">
        <v>70</v>
      </c>
      <c r="M882" s="32"/>
      <c r="N882" s="32"/>
      <c r="O882" s="32"/>
      <c r="P882" s="32" t="s">
        <v>3933</v>
      </c>
      <c r="Q882" s="32" t="s">
        <v>3983</v>
      </c>
      <c r="R882" s="32" t="s">
        <v>3984</v>
      </c>
      <c r="S882" s="32" t="s">
        <v>1176</v>
      </c>
      <c r="T882" s="32" t="s">
        <v>3985</v>
      </c>
    </row>
    <row r="883" ht="60" spans="1:20">
      <c r="A883" s="32" t="s">
        <v>4232</v>
      </c>
      <c r="B883" s="32" t="s">
        <v>4233</v>
      </c>
      <c r="C883" s="32" t="s">
        <v>30</v>
      </c>
      <c r="D883" s="32" t="s">
        <v>4133</v>
      </c>
      <c r="E883" s="32" t="s">
        <v>32</v>
      </c>
      <c r="F883" s="32" t="s">
        <v>4234</v>
      </c>
      <c r="G883" s="32" t="s">
        <v>4235</v>
      </c>
      <c r="H883" s="32" t="s">
        <v>4207</v>
      </c>
      <c r="I883" s="32" t="s">
        <v>4236</v>
      </c>
      <c r="J883" s="32">
        <v>101</v>
      </c>
      <c r="K883" s="32">
        <v>101</v>
      </c>
      <c r="L883" s="32"/>
      <c r="M883" s="32"/>
      <c r="N883" s="32"/>
      <c r="O883" s="32"/>
      <c r="P883" s="32" t="s">
        <v>664</v>
      </c>
      <c r="Q883" s="32" t="s">
        <v>4071</v>
      </c>
      <c r="R883" s="32" t="s">
        <v>4136</v>
      </c>
      <c r="S883" s="32" t="s">
        <v>1176</v>
      </c>
      <c r="T883" s="32" t="s">
        <v>3985</v>
      </c>
    </row>
    <row r="884" ht="57" customHeight="1" spans="1:20">
      <c r="A884" s="32" t="s">
        <v>4237</v>
      </c>
      <c r="B884" s="32" t="s">
        <v>4238</v>
      </c>
      <c r="C884" s="32" t="s">
        <v>30</v>
      </c>
      <c r="D884" s="32" t="s">
        <v>1289</v>
      </c>
      <c r="E884" s="32" t="s">
        <v>32</v>
      </c>
      <c r="F884" s="32" t="s">
        <v>4239</v>
      </c>
      <c r="G884" s="32" t="s">
        <v>4240</v>
      </c>
      <c r="H884" s="32" t="s">
        <v>4207</v>
      </c>
      <c r="I884" s="32" t="s">
        <v>4208</v>
      </c>
      <c r="J884" s="32">
        <v>300</v>
      </c>
      <c r="K884" s="32"/>
      <c r="L884" s="32">
        <v>300</v>
      </c>
      <c r="M884" s="32"/>
      <c r="N884" s="32"/>
      <c r="O884" s="32"/>
      <c r="P884" s="32" t="s">
        <v>3933</v>
      </c>
      <c r="Q884" s="32" t="s">
        <v>3983</v>
      </c>
      <c r="R884" s="32" t="s">
        <v>4044</v>
      </c>
      <c r="S884" s="32" t="s">
        <v>1176</v>
      </c>
      <c r="T884" s="32" t="s">
        <v>3985</v>
      </c>
    </row>
    <row r="885" ht="49.5" spans="1:20">
      <c r="A885" s="32" t="s">
        <v>4241</v>
      </c>
      <c r="B885" s="32" t="s">
        <v>4242</v>
      </c>
      <c r="C885" s="32" t="s">
        <v>30</v>
      </c>
      <c r="D885" s="32" t="s">
        <v>1209</v>
      </c>
      <c r="E885" s="32" t="s">
        <v>32</v>
      </c>
      <c r="F885" s="32" t="s">
        <v>4239</v>
      </c>
      <c r="G885" s="32" t="s">
        <v>4243</v>
      </c>
      <c r="H885" s="32" t="s">
        <v>4207</v>
      </c>
      <c r="I885" s="32" t="s">
        <v>4244</v>
      </c>
      <c r="J885" s="32">
        <v>60</v>
      </c>
      <c r="K885" s="32"/>
      <c r="L885" s="32">
        <v>60</v>
      </c>
      <c r="M885" s="32"/>
      <c r="N885" s="32"/>
      <c r="O885" s="32"/>
      <c r="P885" s="32" t="s">
        <v>3933</v>
      </c>
      <c r="Q885" s="32" t="s">
        <v>3983</v>
      </c>
      <c r="R885" s="32" t="s">
        <v>4214</v>
      </c>
      <c r="S885" s="32" t="s">
        <v>1176</v>
      </c>
      <c r="T885" s="32" t="s">
        <v>3985</v>
      </c>
    </row>
    <row r="886" ht="49.5" spans="1:20">
      <c r="A886" s="32" t="s">
        <v>4245</v>
      </c>
      <c r="B886" s="32" t="s">
        <v>4246</v>
      </c>
      <c r="C886" s="32" t="s">
        <v>62</v>
      </c>
      <c r="D886" s="32" t="s">
        <v>1377</v>
      </c>
      <c r="E886" s="32" t="s">
        <v>32</v>
      </c>
      <c r="F886" s="32" t="s">
        <v>4239</v>
      </c>
      <c r="G886" s="32" t="s">
        <v>4247</v>
      </c>
      <c r="H886" s="32" t="s">
        <v>4207</v>
      </c>
      <c r="I886" s="32" t="s">
        <v>4248</v>
      </c>
      <c r="J886" s="32">
        <v>400</v>
      </c>
      <c r="K886" s="32">
        <v>400</v>
      </c>
      <c r="L886" s="32"/>
      <c r="M886" s="32"/>
      <c r="N886" s="32"/>
      <c r="O886" s="32"/>
      <c r="P886" s="32" t="s">
        <v>3933</v>
      </c>
      <c r="Q886" s="32" t="s">
        <v>3983</v>
      </c>
      <c r="R886" s="32" t="s">
        <v>4249</v>
      </c>
      <c r="S886" s="32" t="s">
        <v>1176</v>
      </c>
      <c r="T886" s="32" t="s">
        <v>3985</v>
      </c>
    </row>
    <row r="887" ht="69" customHeight="1" spans="1:20">
      <c r="A887" s="32" t="s">
        <v>4250</v>
      </c>
      <c r="B887" s="32" t="s">
        <v>4251</v>
      </c>
      <c r="C887" s="32" t="s">
        <v>62</v>
      </c>
      <c r="D887" s="32" t="s">
        <v>1426</v>
      </c>
      <c r="E887" s="32" t="s">
        <v>32</v>
      </c>
      <c r="F887" s="32" t="s">
        <v>4212</v>
      </c>
      <c r="G887" s="32" t="s">
        <v>4225</v>
      </c>
      <c r="H887" s="32" t="s">
        <v>4207</v>
      </c>
      <c r="I887" s="32" t="s">
        <v>4226</v>
      </c>
      <c r="J887" s="32">
        <v>1100</v>
      </c>
      <c r="K887" s="32">
        <v>1100</v>
      </c>
      <c r="L887" s="32"/>
      <c r="M887" s="32"/>
      <c r="N887" s="32"/>
      <c r="O887" s="32"/>
      <c r="P887" s="32" t="s">
        <v>3933</v>
      </c>
      <c r="Q887" s="32" t="s">
        <v>3983</v>
      </c>
      <c r="R887" s="32" t="s">
        <v>4227</v>
      </c>
      <c r="S887" s="32" t="s">
        <v>1176</v>
      </c>
      <c r="T887" s="32" t="s">
        <v>3985</v>
      </c>
    </row>
    <row r="888" ht="69" customHeight="1" spans="1:20">
      <c r="A888" s="32" t="s">
        <v>4252</v>
      </c>
      <c r="B888" s="32" t="s">
        <v>4253</v>
      </c>
      <c r="C888" s="32" t="s">
        <v>62</v>
      </c>
      <c r="D888" s="32" t="s">
        <v>1377</v>
      </c>
      <c r="E888" s="32" t="s">
        <v>32</v>
      </c>
      <c r="F888" s="32" t="s">
        <v>4254</v>
      </c>
      <c r="G888" s="32" t="s">
        <v>4255</v>
      </c>
      <c r="H888" s="32" t="s">
        <v>4256</v>
      </c>
      <c r="I888" s="32" t="s">
        <v>223</v>
      </c>
      <c r="J888" s="32">
        <v>120</v>
      </c>
      <c r="K888" s="32">
        <v>120</v>
      </c>
      <c r="L888" s="32"/>
      <c r="M888" s="32"/>
      <c r="N888" s="32"/>
      <c r="O888" s="32"/>
      <c r="P888" s="32" t="s">
        <v>3933</v>
      </c>
      <c r="Q888" s="32" t="s">
        <v>3983</v>
      </c>
      <c r="R888" s="32" t="s">
        <v>4257</v>
      </c>
      <c r="S888" s="32" t="s">
        <v>1176</v>
      </c>
      <c r="T888" s="32" t="s">
        <v>3985</v>
      </c>
    </row>
    <row r="889" ht="70" customHeight="1" spans="1:20">
      <c r="A889" s="32" t="s">
        <v>4258</v>
      </c>
      <c r="B889" s="32" t="s">
        <v>4259</v>
      </c>
      <c r="C889" s="32" t="s">
        <v>30</v>
      </c>
      <c r="D889" s="32" t="s">
        <v>4133</v>
      </c>
      <c r="E889" s="32" t="s">
        <v>32</v>
      </c>
      <c r="F889" s="32" t="s">
        <v>4260</v>
      </c>
      <c r="G889" s="32" t="s">
        <v>4261</v>
      </c>
      <c r="H889" s="32" t="s">
        <v>4256</v>
      </c>
      <c r="I889" s="32" t="s">
        <v>797</v>
      </c>
      <c r="J889" s="32">
        <v>100</v>
      </c>
      <c r="K889" s="32"/>
      <c r="L889" s="32">
        <v>100</v>
      </c>
      <c r="M889" s="32"/>
      <c r="N889" s="32"/>
      <c r="O889" s="32"/>
      <c r="P889" s="32" t="s">
        <v>3933</v>
      </c>
      <c r="Q889" s="32" t="s">
        <v>3983</v>
      </c>
      <c r="R889" s="32" t="s">
        <v>4136</v>
      </c>
      <c r="S889" s="32" t="s">
        <v>1176</v>
      </c>
      <c r="T889" s="32" t="s">
        <v>3985</v>
      </c>
    </row>
    <row r="890" ht="61" customHeight="1" spans="1:20">
      <c r="A890" s="32" t="s">
        <v>4262</v>
      </c>
      <c r="B890" s="32" t="s">
        <v>4263</v>
      </c>
      <c r="C890" s="32" t="s">
        <v>30</v>
      </c>
      <c r="D890" s="32" t="s">
        <v>1289</v>
      </c>
      <c r="E890" s="32" t="s">
        <v>99</v>
      </c>
      <c r="F890" s="32" t="s">
        <v>4264</v>
      </c>
      <c r="G890" s="32" t="s">
        <v>4265</v>
      </c>
      <c r="H890" s="32" t="s">
        <v>4256</v>
      </c>
      <c r="I890" s="32" t="s">
        <v>4248</v>
      </c>
      <c r="J890" s="32">
        <v>930</v>
      </c>
      <c r="K890" s="32"/>
      <c r="L890" s="32">
        <v>930</v>
      </c>
      <c r="M890" s="32"/>
      <c r="N890" s="32"/>
      <c r="O890" s="32"/>
      <c r="P890" s="32" t="s">
        <v>3933</v>
      </c>
      <c r="Q890" s="32" t="s">
        <v>3983</v>
      </c>
      <c r="R890" s="32" t="s">
        <v>4266</v>
      </c>
      <c r="S890" s="32" t="s">
        <v>1176</v>
      </c>
      <c r="T890" s="32" t="s">
        <v>3985</v>
      </c>
    </row>
    <row r="891" ht="120" spans="1:20">
      <c r="A891" s="32" t="s">
        <v>4267</v>
      </c>
      <c r="B891" s="32" t="s">
        <v>4268</v>
      </c>
      <c r="C891" s="32" t="s">
        <v>30</v>
      </c>
      <c r="D891" s="32" t="s">
        <v>1905</v>
      </c>
      <c r="E891" s="32" t="s">
        <v>32</v>
      </c>
      <c r="F891" s="32" t="s">
        <v>4269</v>
      </c>
      <c r="G891" s="32" t="s">
        <v>4270</v>
      </c>
      <c r="H891" s="32" t="s">
        <v>4256</v>
      </c>
      <c r="I891" s="32" t="s">
        <v>4271</v>
      </c>
      <c r="J891" s="32">
        <v>140</v>
      </c>
      <c r="K891" s="32"/>
      <c r="L891" s="32">
        <v>140</v>
      </c>
      <c r="M891" s="32"/>
      <c r="N891" s="32"/>
      <c r="O891" s="32"/>
      <c r="P891" s="32" t="s">
        <v>3933</v>
      </c>
      <c r="Q891" s="32" t="s">
        <v>3983</v>
      </c>
      <c r="R891" s="32" t="s">
        <v>4272</v>
      </c>
      <c r="S891" s="32" t="s">
        <v>1176</v>
      </c>
      <c r="T891" s="32" t="s">
        <v>3985</v>
      </c>
    </row>
    <row r="892" ht="69" customHeight="1" spans="1:20">
      <c r="A892" s="32" t="s">
        <v>4273</v>
      </c>
      <c r="B892" s="32" t="s">
        <v>4274</v>
      </c>
      <c r="C892" s="32" t="s">
        <v>62</v>
      </c>
      <c r="D892" s="32" t="s">
        <v>1426</v>
      </c>
      <c r="E892" s="32" t="s">
        <v>32</v>
      </c>
      <c r="F892" s="32" t="s">
        <v>4275</v>
      </c>
      <c r="G892" s="32" t="s">
        <v>4276</v>
      </c>
      <c r="H892" s="32" t="s">
        <v>4256</v>
      </c>
      <c r="I892" s="32" t="s">
        <v>4277</v>
      </c>
      <c r="J892" s="32">
        <v>500</v>
      </c>
      <c r="K892" s="32">
        <v>500</v>
      </c>
      <c r="L892" s="32"/>
      <c r="M892" s="32"/>
      <c r="N892" s="32"/>
      <c r="O892" s="32"/>
      <c r="P892" s="32" t="s">
        <v>3933</v>
      </c>
      <c r="Q892" s="32" t="s">
        <v>3983</v>
      </c>
      <c r="R892" s="32" t="s">
        <v>4227</v>
      </c>
      <c r="S892" s="32" t="s">
        <v>1176</v>
      </c>
      <c r="T892" s="32" t="s">
        <v>3985</v>
      </c>
    </row>
    <row r="893" ht="60" spans="1:20">
      <c r="A893" s="32" t="s">
        <v>4278</v>
      </c>
      <c r="B893" s="32" t="s">
        <v>4279</v>
      </c>
      <c r="C893" s="32" t="s">
        <v>62</v>
      </c>
      <c r="D893" s="32" t="s">
        <v>1377</v>
      </c>
      <c r="E893" s="32" t="s">
        <v>32</v>
      </c>
      <c r="F893" s="32" t="s">
        <v>4280</v>
      </c>
      <c r="G893" s="32" t="s">
        <v>4281</v>
      </c>
      <c r="H893" s="32" t="s">
        <v>4282</v>
      </c>
      <c r="I893" s="32" t="s">
        <v>403</v>
      </c>
      <c r="J893" s="32">
        <v>170</v>
      </c>
      <c r="K893" s="32">
        <v>170</v>
      </c>
      <c r="L893" s="32"/>
      <c r="M893" s="32"/>
      <c r="N893" s="32"/>
      <c r="O893" s="32"/>
      <c r="P893" s="32" t="s">
        <v>3933</v>
      </c>
      <c r="Q893" s="32" t="s">
        <v>3983</v>
      </c>
      <c r="R893" s="32" t="s">
        <v>4249</v>
      </c>
      <c r="S893" s="32" t="s">
        <v>1176</v>
      </c>
      <c r="T893" s="32" t="s">
        <v>3985</v>
      </c>
    </row>
    <row r="894" ht="93" customHeight="1" spans="1:20">
      <c r="A894" s="32" t="s">
        <v>4283</v>
      </c>
      <c r="B894" s="32" t="s">
        <v>4284</v>
      </c>
      <c r="C894" s="32" t="s">
        <v>62</v>
      </c>
      <c r="D894" s="32" t="s">
        <v>1377</v>
      </c>
      <c r="E894" s="32" t="s">
        <v>32</v>
      </c>
      <c r="F894" s="32" t="s">
        <v>4285</v>
      </c>
      <c r="G894" s="32" t="s">
        <v>4286</v>
      </c>
      <c r="H894" s="32" t="s">
        <v>4282</v>
      </c>
      <c r="I894" s="32" t="s">
        <v>223</v>
      </c>
      <c r="J894" s="32">
        <v>110</v>
      </c>
      <c r="K894" s="32">
        <v>110</v>
      </c>
      <c r="L894" s="32"/>
      <c r="M894" s="32"/>
      <c r="N894" s="32"/>
      <c r="O894" s="32"/>
      <c r="P894" s="32" t="s">
        <v>3933</v>
      </c>
      <c r="Q894" s="32" t="s">
        <v>3983</v>
      </c>
      <c r="R894" s="32" t="s">
        <v>4249</v>
      </c>
      <c r="S894" s="32" t="s">
        <v>1176</v>
      </c>
      <c r="T894" s="32" t="s">
        <v>3985</v>
      </c>
    </row>
    <row r="895" ht="143" customHeight="1" spans="1:20">
      <c r="A895" s="32" t="s">
        <v>4287</v>
      </c>
      <c r="B895" s="32" t="s">
        <v>4288</v>
      </c>
      <c r="C895" s="32" t="s">
        <v>62</v>
      </c>
      <c r="D895" s="32" t="s">
        <v>1377</v>
      </c>
      <c r="E895" s="32" t="s">
        <v>32</v>
      </c>
      <c r="F895" s="32" t="s">
        <v>4289</v>
      </c>
      <c r="G895" s="32" t="s">
        <v>4290</v>
      </c>
      <c r="H895" s="32" t="s">
        <v>4282</v>
      </c>
      <c r="I895" s="32" t="s">
        <v>345</v>
      </c>
      <c r="J895" s="32">
        <v>160</v>
      </c>
      <c r="K895" s="32">
        <v>160</v>
      </c>
      <c r="L895" s="32"/>
      <c r="M895" s="32"/>
      <c r="N895" s="32"/>
      <c r="O895" s="32"/>
      <c r="P895" s="32" t="s">
        <v>3933</v>
      </c>
      <c r="Q895" s="32" t="s">
        <v>3983</v>
      </c>
      <c r="R895" s="32" t="s">
        <v>4249</v>
      </c>
      <c r="S895" s="32" t="s">
        <v>1176</v>
      </c>
      <c r="T895" s="32" t="s">
        <v>3985</v>
      </c>
    </row>
    <row r="896" ht="49.5" spans="1:20">
      <c r="A896" s="32" t="s">
        <v>4291</v>
      </c>
      <c r="B896" s="32" t="s">
        <v>4292</v>
      </c>
      <c r="C896" s="32" t="s">
        <v>30</v>
      </c>
      <c r="D896" s="32" t="s">
        <v>1222</v>
      </c>
      <c r="E896" s="32" t="s">
        <v>32</v>
      </c>
      <c r="F896" s="32" t="s">
        <v>4293</v>
      </c>
      <c r="G896" s="32" t="s">
        <v>4294</v>
      </c>
      <c r="H896" s="32" t="s">
        <v>4282</v>
      </c>
      <c r="I896" s="32" t="s">
        <v>223</v>
      </c>
      <c r="J896" s="32">
        <v>150</v>
      </c>
      <c r="K896" s="32"/>
      <c r="L896" s="32">
        <v>150</v>
      </c>
      <c r="M896" s="32"/>
      <c r="N896" s="32"/>
      <c r="O896" s="32"/>
      <c r="P896" s="32" t="s">
        <v>3933</v>
      </c>
      <c r="Q896" s="32" t="s">
        <v>3983</v>
      </c>
      <c r="R896" s="32" t="s">
        <v>4295</v>
      </c>
      <c r="S896" s="32" t="s">
        <v>1176</v>
      </c>
      <c r="T896" s="32" t="s">
        <v>3985</v>
      </c>
    </row>
    <row r="897" ht="67" customHeight="1" spans="1:20">
      <c r="A897" s="32" t="s">
        <v>4296</v>
      </c>
      <c r="B897" s="32" t="s">
        <v>4297</v>
      </c>
      <c r="C897" s="32" t="s">
        <v>62</v>
      </c>
      <c r="D897" s="32" t="s">
        <v>1377</v>
      </c>
      <c r="E897" s="32" t="s">
        <v>32</v>
      </c>
      <c r="F897" s="32" t="s">
        <v>4298</v>
      </c>
      <c r="G897" s="32" t="s">
        <v>4299</v>
      </c>
      <c r="H897" s="32" t="s">
        <v>4282</v>
      </c>
      <c r="I897" s="32" t="s">
        <v>819</v>
      </c>
      <c r="J897" s="32">
        <v>500</v>
      </c>
      <c r="K897" s="32"/>
      <c r="L897" s="32"/>
      <c r="M897" s="32"/>
      <c r="N897" s="32">
        <v>400</v>
      </c>
      <c r="O897" s="32">
        <v>100</v>
      </c>
      <c r="P897" s="32" t="s">
        <v>3933</v>
      </c>
      <c r="Q897" s="32" t="s">
        <v>3983</v>
      </c>
      <c r="R897" s="32" t="s">
        <v>4249</v>
      </c>
      <c r="S897" s="32" t="s">
        <v>1176</v>
      </c>
      <c r="T897" s="32" t="s">
        <v>3985</v>
      </c>
    </row>
    <row r="898" ht="56" customHeight="1" spans="1:20">
      <c r="A898" s="32" t="s">
        <v>4300</v>
      </c>
      <c r="B898" s="32" t="s">
        <v>4301</v>
      </c>
      <c r="C898" s="32" t="s">
        <v>62</v>
      </c>
      <c r="D898" s="32" t="s">
        <v>1426</v>
      </c>
      <c r="E898" s="32" t="s">
        <v>32</v>
      </c>
      <c r="F898" s="32" t="s">
        <v>4302</v>
      </c>
      <c r="G898" s="32" t="s">
        <v>4303</v>
      </c>
      <c r="H898" s="32" t="s">
        <v>4282</v>
      </c>
      <c r="I898" s="32" t="s">
        <v>4304</v>
      </c>
      <c r="J898" s="32">
        <v>200</v>
      </c>
      <c r="K898" s="32">
        <v>200</v>
      </c>
      <c r="L898" s="32"/>
      <c r="M898" s="32"/>
      <c r="N898" s="32"/>
      <c r="O898" s="32"/>
      <c r="P898" s="32" t="s">
        <v>3933</v>
      </c>
      <c r="Q898" s="32" t="s">
        <v>3983</v>
      </c>
      <c r="R898" s="32" t="s">
        <v>4305</v>
      </c>
      <c r="S898" s="32" t="s">
        <v>1176</v>
      </c>
      <c r="T898" s="32" t="s">
        <v>3985</v>
      </c>
    </row>
    <row r="899" ht="60" spans="1:20">
      <c r="A899" s="32" t="s">
        <v>4306</v>
      </c>
      <c r="B899" s="32" t="s">
        <v>4307</v>
      </c>
      <c r="C899" s="32" t="s">
        <v>62</v>
      </c>
      <c r="D899" s="32" t="s">
        <v>1377</v>
      </c>
      <c r="E899" s="32" t="s">
        <v>32</v>
      </c>
      <c r="F899" s="32" t="s">
        <v>4308</v>
      </c>
      <c r="G899" s="32" t="s">
        <v>4309</v>
      </c>
      <c r="H899" s="32" t="s">
        <v>4282</v>
      </c>
      <c r="I899" s="32" t="s">
        <v>4310</v>
      </c>
      <c r="J899" s="32">
        <v>375</v>
      </c>
      <c r="K899" s="32"/>
      <c r="L899" s="32"/>
      <c r="M899" s="32"/>
      <c r="N899" s="32">
        <v>300</v>
      </c>
      <c r="O899" s="32">
        <v>75</v>
      </c>
      <c r="P899" s="32" t="s">
        <v>3933</v>
      </c>
      <c r="Q899" s="32" t="s">
        <v>3983</v>
      </c>
      <c r="R899" s="32" t="s">
        <v>4249</v>
      </c>
      <c r="S899" s="32" t="s">
        <v>1176</v>
      </c>
      <c r="T899" s="32" t="s">
        <v>3985</v>
      </c>
    </row>
    <row r="900" ht="68" customHeight="1" spans="1:20">
      <c r="A900" s="32" t="s">
        <v>4311</v>
      </c>
      <c r="B900" s="32" t="s">
        <v>4312</v>
      </c>
      <c r="C900" s="32" t="s">
        <v>62</v>
      </c>
      <c r="D900" s="32" t="s">
        <v>1377</v>
      </c>
      <c r="E900" s="32" t="s">
        <v>32</v>
      </c>
      <c r="F900" s="32" t="s">
        <v>4308</v>
      </c>
      <c r="G900" s="32" t="s">
        <v>4313</v>
      </c>
      <c r="H900" s="32" t="s">
        <v>4282</v>
      </c>
      <c r="I900" s="32" t="s">
        <v>3944</v>
      </c>
      <c r="J900" s="32">
        <v>500</v>
      </c>
      <c r="K900" s="32"/>
      <c r="L900" s="32"/>
      <c r="M900" s="32"/>
      <c r="N900" s="32">
        <v>400</v>
      </c>
      <c r="O900" s="32">
        <v>100</v>
      </c>
      <c r="P900" s="32" t="s">
        <v>3933</v>
      </c>
      <c r="Q900" s="32" t="s">
        <v>3983</v>
      </c>
      <c r="R900" s="32" t="s">
        <v>4249</v>
      </c>
      <c r="S900" s="32" t="s">
        <v>1176</v>
      </c>
      <c r="T900" s="32" t="s">
        <v>3985</v>
      </c>
    </row>
    <row r="901" ht="78" customHeight="1" spans="1:20">
      <c r="A901" s="32" t="s">
        <v>4314</v>
      </c>
      <c r="B901" s="32" t="s">
        <v>4315</v>
      </c>
      <c r="C901" s="32" t="s">
        <v>62</v>
      </c>
      <c r="D901" s="32" t="s">
        <v>1377</v>
      </c>
      <c r="E901" s="32" t="s">
        <v>32</v>
      </c>
      <c r="F901" s="32" t="s">
        <v>4308</v>
      </c>
      <c r="G901" s="32" t="s">
        <v>4316</v>
      </c>
      <c r="H901" s="32" t="s">
        <v>4282</v>
      </c>
      <c r="I901" s="32" t="s">
        <v>4317</v>
      </c>
      <c r="J901" s="32">
        <v>150</v>
      </c>
      <c r="K901" s="32">
        <v>150</v>
      </c>
      <c r="L901" s="32"/>
      <c r="M901" s="32"/>
      <c r="N901" s="32"/>
      <c r="O901" s="32"/>
      <c r="P901" s="32" t="s">
        <v>3933</v>
      </c>
      <c r="Q901" s="32" t="s">
        <v>3983</v>
      </c>
      <c r="R901" s="32" t="s">
        <v>4318</v>
      </c>
      <c r="S901" s="32" t="s">
        <v>1176</v>
      </c>
      <c r="T901" s="32" t="s">
        <v>3985</v>
      </c>
    </row>
    <row r="902" ht="59" customHeight="1" spans="1:20">
      <c r="A902" s="32" t="s">
        <v>4319</v>
      </c>
      <c r="B902" s="32" t="s">
        <v>4320</v>
      </c>
      <c r="C902" s="32" t="s">
        <v>30</v>
      </c>
      <c r="D902" s="32" t="s">
        <v>1289</v>
      </c>
      <c r="E902" s="32" t="s">
        <v>32</v>
      </c>
      <c r="F902" s="32" t="s">
        <v>4321</v>
      </c>
      <c r="G902" s="32" t="s">
        <v>4322</v>
      </c>
      <c r="H902" s="32" t="s">
        <v>4323</v>
      </c>
      <c r="I902" s="32" t="s">
        <v>4088</v>
      </c>
      <c r="J902" s="32">
        <v>400</v>
      </c>
      <c r="K902" s="32"/>
      <c r="L902" s="32">
        <v>400</v>
      </c>
      <c r="M902" s="32"/>
      <c r="N902" s="32"/>
      <c r="O902" s="32"/>
      <c r="P902" s="32" t="s">
        <v>3933</v>
      </c>
      <c r="Q902" s="32" t="s">
        <v>3983</v>
      </c>
      <c r="R902" s="32" t="s">
        <v>4038</v>
      </c>
      <c r="S902" s="32" t="s">
        <v>1176</v>
      </c>
      <c r="T902" s="32" t="s">
        <v>3985</v>
      </c>
    </row>
    <row r="903" ht="69" customHeight="1" spans="1:20">
      <c r="A903" s="32" t="s">
        <v>4324</v>
      </c>
      <c r="B903" s="32" t="s">
        <v>4325</v>
      </c>
      <c r="C903" s="32" t="s">
        <v>30</v>
      </c>
      <c r="D903" s="32" t="s">
        <v>4068</v>
      </c>
      <c r="E903" s="32" t="s">
        <v>32</v>
      </c>
      <c r="F903" s="32" t="s">
        <v>4326</v>
      </c>
      <c r="G903" s="32" t="s">
        <v>4327</v>
      </c>
      <c r="H903" s="32" t="s">
        <v>4328</v>
      </c>
      <c r="I903" s="32" t="s">
        <v>110</v>
      </c>
      <c r="J903" s="32">
        <v>20</v>
      </c>
      <c r="K903" s="32"/>
      <c r="L903" s="32">
        <v>20</v>
      </c>
      <c r="M903" s="32"/>
      <c r="N903" s="32"/>
      <c r="O903" s="32"/>
      <c r="P903" s="32" t="s">
        <v>3933</v>
      </c>
      <c r="Q903" s="32" t="s">
        <v>3983</v>
      </c>
      <c r="R903" s="32" t="s">
        <v>4329</v>
      </c>
      <c r="S903" s="32" t="s">
        <v>1176</v>
      </c>
      <c r="T903" s="32" t="s">
        <v>3985</v>
      </c>
    </row>
    <row r="904" ht="70" customHeight="1" spans="1:20">
      <c r="A904" s="32" t="s">
        <v>4330</v>
      </c>
      <c r="B904" s="32" t="s">
        <v>4331</v>
      </c>
      <c r="C904" s="32" t="s">
        <v>1060</v>
      </c>
      <c r="D904" s="32" t="s">
        <v>1060</v>
      </c>
      <c r="E904" s="32" t="s">
        <v>32</v>
      </c>
      <c r="F904" s="32" t="s">
        <v>4332</v>
      </c>
      <c r="G904" s="32" t="s">
        <v>4333</v>
      </c>
      <c r="H904" s="32" t="s">
        <v>3999</v>
      </c>
      <c r="I904" s="32" t="s">
        <v>4334</v>
      </c>
      <c r="J904" s="32">
        <v>9</v>
      </c>
      <c r="K904" s="32">
        <v>9</v>
      </c>
      <c r="L904" s="32"/>
      <c r="M904" s="32"/>
      <c r="N904" s="32"/>
      <c r="O904" s="32"/>
      <c r="P904" s="32" t="s">
        <v>3999</v>
      </c>
      <c r="Q904" s="32" t="s">
        <v>4000</v>
      </c>
      <c r="R904" s="32" t="s">
        <v>4335</v>
      </c>
      <c r="S904" s="32" t="s">
        <v>1176</v>
      </c>
      <c r="T904" s="32" t="s">
        <v>3985</v>
      </c>
    </row>
    <row r="905" ht="58" customHeight="1" spans="1:20">
      <c r="A905" s="32" t="s">
        <v>4336</v>
      </c>
      <c r="B905" s="32" t="s">
        <v>4337</v>
      </c>
      <c r="C905" s="32" t="s">
        <v>62</v>
      </c>
      <c r="D905" s="32" t="s">
        <v>1377</v>
      </c>
      <c r="E905" s="32" t="s">
        <v>32</v>
      </c>
      <c r="F905" s="32" t="s">
        <v>4338</v>
      </c>
      <c r="G905" s="32" t="s">
        <v>4339</v>
      </c>
      <c r="H905" s="32" t="s">
        <v>4340</v>
      </c>
      <c r="I905" s="32" t="s">
        <v>140</v>
      </c>
      <c r="J905" s="32">
        <v>600</v>
      </c>
      <c r="K905" s="32">
        <v>600</v>
      </c>
      <c r="L905" s="32"/>
      <c r="M905" s="32"/>
      <c r="N905" s="32"/>
      <c r="O905" s="32"/>
      <c r="P905" s="32" t="s">
        <v>3933</v>
      </c>
      <c r="Q905" s="32" t="s">
        <v>3983</v>
      </c>
      <c r="R905" s="32" t="s">
        <v>4341</v>
      </c>
      <c r="S905" s="32" t="s">
        <v>1176</v>
      </c>
      <c r="T905" s="32" t="s">
        <v>3985</v>
      </c>
    </row>
    <row r="906" ht="49.5" spans="1:20">
      <c r="A906" s="32" t="s">
        <v>4342</v>
      </c>
      <c r="B906" s="32" t="s">
        <v>4343</v>
      </c>
      <c r="C906" s="32" t="s">
        <v>30</v>
      </c>
      <c r="D906" s="32" t="s">
        <v>4068</v>
      </c>
      <c r="E906" s="32" t="s">
        <v>32</v>
      </c>
      <c r="F906" s="32" t="s">
        <v>4344</v>
      </c>
      <c r="G906" s="32" t="s">
        <v>4345</v>
      </c>
      <c r="H906" s="32" t="s">
        <v>4340</v>
      </c>
      <c r="I906" s="32" t="s">
        <v>193</v>
      </c>
      <c r="J906" s="32">
        <v>100</v>
      </c>
      <c r="K906" s="32"/>
      <c r="L906" s="32">
        <v>100</v>
      </c>
      <c r="M906" s="32"/>
      <c r="N906" s="32"/>
      <c r="O906" s="32"/>
      <c r="P906" s="32" t="s">
        <v>3933</v>
      </c>
      <c r="Q906" s="32" t="s">
        <v>3983</v>
      </c>
      <c r="R906" s="32" t="s">
        <v>4346</v>
      </c>
      <c r="S906" s="32" t="s">
        <v>1176</v>
      </c>
      <c r="T906" s="32" t="s">
        <v>3985</v>
      </c>
    </row>
    <row r="907" ht="97" customHeight="1" spans="1:20">
      <c r="A907" s="32" t="s">
        <v>4347</v>
      </c>
      <c r="B907" s="32" t="s">
        <v>4348</v>
      </c>
      <c r="C907" s="32" t="s">
        <v>30</v>
      </c>
      <c r="D907" s="32" t="s">
        <v>1222</v>
      </c>
      <c r="E907" s="32" t="s">
        <v>32</v>
      </c>
      <c r="F907" s="32" t="s">
        <v>4344</v>
      </c>
      <c r="G907" s="32" t="s">
        <v>4349</v>
      </c>
      <c r="H907" s="32" t="s">
        <v>4340</v>
      </c>
      <c r="I907" s="32" t="s">
        <v>88</v>
      </c>
      <c r="J907" s="32">
        <v>45</v>
      </c>
      <c r="K907" s="32"/>
      <c r="L907" s="32">
        <v>45</v>
      </c>
      <c r="M907" s="32"/>
      <c r="N907" s="32"/>
      <c r="O907" s="32"/>
      <c r="P907" s="32" t="s">
        <v>3933</v>
      </c>
      <c r="Q907" s="32" t="s">
        <v>3983</v>
      </c>
      <c r="R907" s="32" t="s">
        <v>4350</v>
      </c>
      <c r="S907" s="32" t="s">
        <v>1176</v>
      </c>
      <c r="T907" s="32" t="s">
        <v>3985</v>
      </c>
    </row>
    <row r="908" ht="67" customHeight="1" spans="1:20">
      <c r="A908" s="32" t="s">
        <v>4351</v>
      </c>
      <c r="B908" s="32" t="s">
        <v>4352</v>
      </c>
      <c r="C908" s="32" t="s">
        <v>30</v>
      </c>
      <c r="D908" s="32" t="s">
        <v>1222</v>
      </c>
      <c r="E908" s="32" t="s">
        <v>32</v>
      </c>
      <c r="F908" s="32" t="s">
        <v>4344</v>
      </c>
      <c r="G908" s="32" t="s">
        <v>4353</v>
      </c>
      <c r="H908" s="32" t="s">
        <v>4340</v>
      </c>
      <c r="I908" s="32" t="s">
        <v>3504</v>
      </c>
      <c r="J908" s="32">
        <v>140</v>
      </c>
      <c r="K908" s="32"/>
      <c r="L908" s="32">
        <v>140</v>
      </c>
      <c r="M908" s="32"/>
      <c r="N908" s="32"/>
      <c r="O908" s="32"/>
      <c r="P908" s="32" t="s">
        <v>3933</v>
      </c>
      <c r="Q908" s="32" t="s">
        <v>3983</v>
      </c>
      <c r="R908" s="32" t="s">
        <v>4354</v>
      </c>
      <c r="S908" s="32" t="s">
        <v>1176</v>
      </c>
      <c r="T908" s="32" t="s">
        <v>3985</v>
      </c>
    </row>
    <row r="909" ht="87" customHeight="1" spans="1:20">
      <c r="A909" s="32" t="s">
        <v>4355</v>
      </c>
      <c r="B909" s="32" t="s">
        <v>4356</v>
      </c>
      <c r="C909" s="32" t="s">
        <v>44</v>
      </c>
      <c r="D909" s="32" t="s">
        <v>4357</v>
      </c>
      <c r="E909" s="32" t="s">
        <v>32</v>
      </c>
      <c r="F909" s="32" t="s">
        <v>4358</v>
      </c>
      <c r="G909" s="32" t="s">
        <v>4359</v>
      </c>
      <c r="H909" s="32" t="s">
        <v>4360</v>
      </c>
      <c r="I909" s="32" t="s">
        <v>4361</v>
      </c>
      <c r="J909" s="32">
        <v>30</v>
      </c>
      <c r="K909" s="32">
        <v>30</v>
      </c>
      <c r="L909" s="32"/>
      <c r="M909" s="32"/>
      <c r="N909" s="32"/>
      <c r="O909" s="32"/>
      <c r="P909" s="32" t="s">
        <v>3933</v>
      </c>
      <c r="Q909" s="32" t="s">
        <v>3983</v>
      </c>
      <c r="R909" s="32" t="s">
        <v>4362</v>
      </c>
      <c r="S909" s="32" t="s">
        <v>1176</v>
      </c>
      <c r="T909" s="32" t="s">
        <v>3985</v>
      </c>
    </row>
    <row r="910" ht="60" customHeight="1" spans="1:20">
      <c r="A910" s="32" t="s">
        <v>4363</v>
      </c>
      <c r="B910" s="32" t="s">
        <v>4364</v>
      </c>
      <c r="C910" s="32" t="s">
        <v>1109</v>
      </c>
      <c r="D910" s="32" t="s">
        <v>4365</v>
      </c>
      <c r="E910" s="32" t="s">
        <v>32</v>
      </c>
      <c r="F910" s="32" t="s">
        <v>4358</v>
      </c>
      <c r="G910" s="32" t="s">
        <v>4366</v>
      </c>
      <c r="H910" s="32" t="s">
        <v>4367</v>
      </c>
      <c r="I910" s="32" t="s">
        <v>4368</v>
      </c>
      <c r="J910" s="32">
        <v>2</v>
      </c>
      <c r="K910" s="32">
        <v>2</v>
      </c>
      <c r="L910" s="32"/>
      <c r="M910" s="32"/>
      <c r="N910" s="32"/>
      <c r="O910" s="32"/>
      <c r="P910" s="32" t="s">
        <v>3933</v>
      </c>
      <c r="Q910" s="32" t="s">
        <v>3983</v>
      </c>
      <c r="R910" s="32" t="s">
        <v>4369</v>
      </c>
      <c r="S910" s="32" t="s">
        <v>1176</v>
      </c>
      <c r="T910" s="32" t="s">
        <v>3985</v>
      </c>
    </row>
    <row r="911" ht="60" customHeight="1" spans="1:20">
      <c r="A911" s="32" t="s">
        <v>4370</v>
      </c>
      <c r="B911" s="32" t="s">
        <v>4371</v>
      </c>
      <c r="C911" s="32" t="s">
        <v>30</v>
      </c>
      <c r="D911" s="32" t="s">
        <v>4068</v>
      </c>
      <c r="E911" s="32" t="s">
        <v>32</v>
      </c>
      <c r="F911" s="32" t="s">
        <v>4173</v>
      </c>
      <c r="G911" s="32" t="s">
        <v>4372</v>
      </c>
      <c r="H911" s="32" t="s">
        <v>4175</v>
      </c>
      <c r="I911" s="32">
        <v>200</v>
      </c>
      <c r="J911" s="32">
        <v>50</v>
      </c>
      <c r="K911" s="32">
        <v>50</v>
      </c>
      <c r="L911" s="32"/>
      <c r="M911" s="32"/>
      <c r="N911" s="32"/>
      <c r="O911" s="32"/>
      <c r="P911" s="32" t="s">
        <v>3933</v>
      </c>
      <c r="Q911" s="32" t="s">
        <v>3983</v>
      </c>
      <c r="R911" s="32" t="s">
        <v>4373</v>
      </c>
      <c r="S911" s="32" t="s">
        <v>1176</v>
      </c>
      <c r="T911" s="32" t="s">
        <v>3985</v>
      </c>
    </row>
    <row r="912" ht="60" customHeight="1" spans="1:20">
      <c r="A912" s="32" t="s">
        <v>4374</v>
      </c>
      <c r="B912" s="32" t="s">
        <v>4375</v>
      </c>
      <c r="C912" s="32" t="s">
        <v>62</v>
      </c>
      <c r="D912" s="32" t="s">
        <v>1187</v>
      </c>
      <c r="E912" s="32" t="s">
        <v>32</v>
      </c>
      <c r="F912" s="32" t="s">
        <v>4173</v>
      </c>
      <c r="G912" s="32" t="s">
        <v>4376</v>
      </c>
      <c r="H912" s="32" t="s">
        <v>4175</v>
      </c>
      <c r="I912" s="32" t="s">
        <v>4377</v>
      </c>
      <c r="J912" s="32">
        <v>180</v>
      </c>
      <c r="K912" s="32">
        <v>180</v>
      </c>
      <c r="L912" s="32"/>
      <c r="M912" s="32"/>
      <c r="N912" s="32"/>
      <c r="O912" s="32"/>
      <c r="P912" s="32" t="s">
        <v>3999</v>
      </c>
      <c r="Q912" s="32" t="s">
        <v>4000</v>
      </c>
      <c r="R912" s="32" t="s">
        <v>4378</v>
      </c>
      <c r="S912" s="32" t="s">
        <v>1176</v>
      </c>
      <c r="T912" s="32" t="s">
        <v>3985</v>
      </c>
    </row>
    <row r="913" ht="60" customHeight="1" spans="1:20">
      <c r="A913" s="32" t="s">
        <v>4379</v>
      </c>
      <c r="B913" s="32" t="s">
        <v>4380</v>
      </c>
      <c r="C913" s="32" t="s">
        <v>62</v>
      </c>
      <c r="D913" s="32" t="s">
        <v>1187</v>
      </c>
      <c r="E913" s="32" t="s">
        <v>32</v>
      </c>
      <c r="F913" s="32" t="s">
        <v>4381</v>
      </c>
      <c r="G913" s="32" t="s">
        <v>4382</v>
      </c>
      <c r="H913" s="32" t="s">
        <v>4383</v>
      </c>
      <c r="I913" s="32" t="s">
        <v>4384</v>
      </c>
      <c r="J913" s="32">
        <v>400</v>
      </c>
      <c r="K913" s="32">
        <v>400</v>
      </c>
      <c r="L913" s="32"/>
      <c r="M913" s="32"/>
      <c r="N913" s="32"/>
      <c r="O913" s="32"/>
      <c r="P913" s="32" t="s">
        <v>3933</v>
      </c>
      <c r="Q913" s="32" t="s">
        <v>3983</v>
      </c>
      <c r="R913" s="32" t="s">
        <v>4385</v>
      </c>
      <c r="S913" s="32" t="s">
        <v>1176</v>
      </c>
      <c r="T913" s="32" t="s">
        <v>3985</v>
      </c>
    </row>
    <row r="914" ht="64" customHeight="1" spans="1:20">
      <c r="A914" s="32" t="s">
        <v>4386</v>
      </c>
      <c r="B914" s="32" t="s">
        <v>4387</v>
      </c>
      <c r="C914" s="32" t="s">
        <v>30</v>
      </c>
      <c r="D914" s="32" t="s">
        <v>1794</v>
      </c>
      <c r="E914" s="32" t="s">
        <v>32</v>
      </c>
      <c r="F914" s="32" t="s">
        <v>4381</v>
      </c>
      <c r="G914" s="32" t="s">
        <v>4388</v>
      </c>
      <c r="H914" s="32" t="s">
        <v>4383</v>
      </c>
      <c r="I914" s="32" t="s">
        <v>4389</v>
      </c>
      <c r="J914" s="32">
        <v>150</v>
      </c>
      <c r="K914" s="32">
        <v>150</v>
      </c>
      <c r="L914" s="32"/>
      <c r="M914" s="32"/>
      <c r="N914" s="32"/>
      <c r="O914" s="32"/>
      <c r="P914" s="32" t="s">
        <v>3933</v>
      </c>
      <c r="Q914" s="32" t="s">
        <v>3983</v>
      </c>
      <c r="R914" s="32" t="s">
        <v>4390</v>
      </c>
      <c r="S914" s="32" t="s">
        <v>1176</v>
      </c>
      <c r="T914" s="32" t="s">
        <v>3985</v>
      </c>
    </row>
    <row r="915" ht="61" customHeight="1" spans="1:20">
      <c r="A915" s="32" t="s">
        <v>4391</v>
      </c>
      <c r="B915" s="32" t="s">
        <v>4392</v>
      </c>
      <c r="C915" s="32" t="s">
        <v>62</v>
      </c>
      <c r="D915" s="32" t="s">
        <v>1377</v>
      </c>
      <c r="E915" s="32" t="s">
        <v>32</v>
      </c>
      <c r="F915" s="32" t="s">
        <v>4393</v>
      </c>
      <c r="G915" s="32" t="s">
        <v>4394</v>
      </c>
      <c r="H915" s="32" t="s">
        <v>4282</v>
      </c>
      <c r="I915" s="32" t="s">
        <v>4395</v>
      </c>
      <c r="J915" s="32">
        <v>600</v>
      </c>
      <c r="K915" s="32">
        <v>600</v>
      </c>
      <c r="L915" s="32"/>
      <c r="M915" s="32"/>
      <c r="N915" s="32"/>
      <c r="O915" s="32"/>
      <c r="P915" s="32" t="s">
        <v>3933</v>
      </c>
      <c r="Q915" s="32" t="s">
        <v>3983</v>
      </c>
      <c r="R915" s="32" t="s">
        <v>4396</v>
      </c>
      <c r="S915" s="32" t="s">
        <v>1176</v>
      </c>
      <c r="T915" s="32" t="s">
        <v>3985</v>
      </c>
    </row>
    <row r="916" ht="39" customHeight="1" spans="1:20">
      <c r="A916" s="34" t="s">
        <v>4397</v>
      </c>
      <c r="B916" s="35"/>
      <c r="C916" s="35"/>
      <c r="D916" s="35"/>
      <c r="E916" s="35"/>
      <c r="F916" s="35"/>
      <c r="G916" s="36"/>
      <c r="H916" s="35"/>
      <c r="I916" s="35"/>
      <c r="J916" s="35">
        <f t="shared" ref="J916:O916" si="7">SUM(J917:J1008)</f>
        <v>60088.42</v>
      </c>
      <c r="K916" s="35">
        <f t="shared" si="7"/>
        <v>30271.92</v>
      </c>
      <c r="L916" s="35">
        <f t="shared" si="7"/>
        <v>4466.5</v>
      </c>
      <c r="M916" s="35">
        <f t="shared" si="7"/>
        <v>0</v>
      </c>
      <c r="N916" s="35">
        <f t="shared" si="7"/>
        <v>20000</v>
      </c>
      <c r="O916" s="35">
        <f t="shared" si="7"/>
        <v>5350</v>
      </c>
      <c r="P916" s="35"/>
      <c r="Q916" s="35"/>
      <c r="R916" s="35"/>
      <c r="S916" s="35"/>
      <c r="T916" s="35"/>
    </row>
    <row r="917" ht="102" customHeight="1" spans="1:20">
      <c r="A917" s="32" t="s">
        <v>4398</v>
      </c>
      <c r="B917" s="32" t="s">
        <v>4399</v>
      </c>
      <c r="C917" s="32" t="s">
        <v>30</v>
      </c>
      <c r="D917" s="32" t="s">
        <v>1209</v>
      </c>
      <c r="E917" s="32" t="s">
        <v>32</v>
      </c>
      <c r="F917" s="32" t="s">
        <v>4400</v>
      </c>
      <c r="G917" s="32" t="s">
        <v>4401</v>
      </c>
      <c r="H917" s="32" t="s">
        <v>4402</v>
      </c>
      <c r="I917" s="32" t="s">
        <v>4401</v>
      </c>
      <c r="J917" s="32">
        <v>395</v>
      </c>
      <c r="K917" s="32"/>
      <c r="L917" s="32">
        <v>395</v>
      </c>
      <c r="M917" s="32"/>
      <c r="N917" s="32"/>
      <c r="O917" s="32"/>
      <c r="P917" s="32" t="s">
        <v>4402</v>
      </c>
      <c r="Q917" s="32" t="s">
        <v>4403</v>
      </c>
      <c r="R917" s="32" t="s">
        <v>4404</v>
      </c>
      <c r="S917" s="37">
        <v>45208</v>
      </c>
      <c r="T917" s="32" t="s">
        <v>4405</v>
      </c>
    </row>
    <row r="918" ht="119" customHeight="1" spans="1:20">
      <c r="A918" s="32" t="s">
        <v>4406</v>
      </c>
      <c r="B918" s="32" t="s">
        <v>4407</v>
      </c>
      <c r="C918" s="32" t="s">
        <v>30</v>
      </c>
      <c r="D918" s="32" t="s">
        <v>1209</v>
      </c>
      <c r="E918" s="32" t="s">
        <v>32</v>
      </c>
      <c r="F918" s="32" t="s">
        <v>4408</v>
      </c>
      <c r="G918" s="32" t="s">
        <v>4409</v>
      </c>
      <c r="H918" s="32" t="s">
        <v>4402</v>
      </c>
      <c r="I918" s="32" t="s">
        <v>4409</v>
      </c>
      <c r="J918" s="32">
        <v>1100</v>
      </c>
      <c r="K918" s="32">
        <v>1100</v>
      </c>
      <c r="L918" s="32"/>
      <c r="M918" s="32"/>
      <c r="N918" s="32"/>
      <c r="O918" s="32"/>
      <c r="P918" s="32" t="s">
        <v>4402</v>
      </c>
      <c r="Q918" s="32" t="s">
        <v>4403</v>
      </c>
      <c r="R918" s="32" t="s">
        <v>4410</v>
      </c>
      <c r="S918" s="37">
        <v>45208</v>
      </c>
      <c r="T918" s="32" t="s">
        <v>4405</v>
      </c>
    </row>
    <row r="919" ht="163" customHeight="1" spans="1:20">
      <c r="A919" s="32" t="s">
        <v>4411</v>
      </c>
      <c r="B919" s="32" t="s">
        <v>4412</v>
      </c>
      <c r="C919" s="32" t="s">
        <v>30</v>
      </c>
      <c r="D919" s="32" t="s">
        <v>1905</v>
      </c>
      <c r="E919" s="32" t="s">
        <v>32</v>
      </c>
      <c r="F919" s="32" t="s">
        <v>4413</v>
      </c>
      <c r="G919" s="32" t="s">
        <v>4414</v>
      </c>
      <c r="H919" s="32" t="s">
        <v>4402</v>
      </c>
      <c r="I919" s="32" t="s">
        <v>4414</v>
      </c>
      <c r="J919" s="32">
        <v>396</v>
      </c>
      <c r="K919" s="32"/>
      <c r="L919" s="32">
        <v>396</v>
      </c>
      <c r="M919" s="32"/>
      <c r="N919" s="32"/>
      <c r="O919" s="32"/>
      <c r="P919" s="32" t="s">
        <v>4402</v>
      </c>
      <c r="Q919" s="32" t="s">
        <v>4403</v>
      </c>
      <c r="R919" s="32" t="s">
        <v>4415</v>
      </c>
      <c r="S919" s="37">
        <v>45208</v>
      </c>
      <c r="T919" s="32" t="s">
        <v>4405</v>
      </c>
    </row>
    <row r="920" ht="160" customHeight="1" spans="1:20">
      <c r="A920" s="32" t="s">
        <v>4416</v>
      </c>
      <c r="B920" s="32" t="s">
        <v>4417</v>
      </c>
      <c r="C920" s="32" t="s">
        <v>44</v>
      </c>
      <c r="D920" s="32" t="s">
        <v>1304</v>
      </c>
      <c r="E920" s="32" t="s">
        <v>32</v>
      </c>
      <c r="F920" s="32" t="s">
        <v>4418</v>
      </c>
      <c r="G920" s="32" t="s">
        <v>4419</v>
      </c>
      <c r="H920" s="32" t="s">
        <v>4402</v>
      </c>
      <c r="I920" s="32" t="s">
        <v>4419</v>
      </c>
      <c r="J920" s="32">
        <v>100</v>
      </c>
      <c r="K920" s="32"/>
      <c r="L920" s="32">
        <v>100</v>
      </c>
      <c r="M920" s="32"/>
      <c r="N920" s="32"/>
      <c r="O920" s="32"/>
      <c r="P920" s="32" t="s">
        <v>4402</v>
      </c>
      <c r="Q920" s="32" t="s">
        <v>4403</v>
      </c>
      <c r="R920" s="32" t="s">
        <v>4420</v>
      </c>
      <c r="S920" s="37">
        <v>45208</v>
      </c>
      <c r="T920" s="32" t="s">
        <v>4405</v>
      </c>
    </row>
    <row r="921" ht="134" customHeight="1" spans="1:20">
      <c r="A921" s="32" t="s">
        <v>4421</v>
      </c>
      <c r="B921" s="32" t="s">
        <v>4422</v>
      </c>
      <c r="C921" s="32" t="s">
        <v>44</v>
      </c>
      <c r="D921" s="32" t="s">
        <v>1304</v>
      </c>
      <c r="E921" s="32" t="s">
        <v>32</v>
      </c>
      <c r="F921" s="32" t="s">
        <v>4423</v>
      </c>
      <c r="G921" s="32" t="s">
        <v>4424</v>
      </c>
      <c r="H921" s="32" t="s">
        <v>4402</v>
      </c>
      <c r="I921" s="32" t="s">
        <v>4424</v>
      </c>
      <c r="J921" s="32">
        <v>80</v>
      </c>
      <c r="K921" s="32"/>
      <c r="L921" s="32">
        <v>80</v>
      </c>
      <c r="M921" s="32"/>
      <c r="N921" s="32"/>
      <c r="O921" s="32"/>
      <c r="P921" s="32" t="s">
        <v>4402</v>
      </c>
      <c r="Q921" s="32" t="s">
        <v>4403</v>
      </c>
      <c r="R921" s="32" t="s">
        <v>4425</v>
      </c>
      <c r="S921" s="37">
        <v>45208</v>
      </c>
      <c r="T921" s="32" t="s">
        <v>4405</v>
      </c>
    </row>
    <row r="922" ht="123" customHeight="1" spans="1:20">
      <c r="A922" s="32" t="s">
        <v>4426</v>
      </c>
      <c r="B922" s="32" t="s">
        <v>4427</v>
      </c>
      <c r="C922" s="32" t="s">
        <v>1109</v>
      </c>
      <c r="D922" s="32" t="s">
        <v>4428</v>
      </c>
      <c r="E922" s="32" t="s">
        <v>32</v>
      </c>
      <c r="F922" s="32" t="s">
        <v>4429</v>
      </c>
      <c r="G922" s="32" t="s">
        <v>4430</v>
      </c>
      <c r="H922" s="32" t="s">
        <v>4402</v>
      </c>
      <c r="I922" s="32" t="s">
        <v>4430</v>
      </c>
      <c r="J922" s="32">
        <v>132</v>
      </c>
      <c r="K922" s="32">
        <v>132</v>
      </c>
      <c r="L922" s="32"/>
      <c r="M922" s="32"/>
      <c r="N922" s="32"/>
      <c r="O922" s="32"/>
      <c r="P922" s="32" t="s">
        <v>4402</v>
      </c>
      <c r="Q922" s="32" t="s">
        <v>4403</v>
      </c>
      <c r="R922" s="32" t="s">
        <v>4431</v>
      </c>
      <c r="S922" s="37">
        <v>45208</v>
      </c>
      <c r="T922" s="32" t="s">
        <v>4405</v>
      </c>
    </row>
    <row r="923" ht="120" customHeight="1" spans="1:20">
      <c r="A923" s="32" t="s">
        <v>4432</v>
      </c>
      <c r="B923" s="32" t="s">
        <v>4433</v>
      </c>
      <c r="C923" s="32" t="s">
        <v>62</v>
      </c>
      <c r="D923" s="32" t="s">
        <v>1426</v>
      </c>
      <c r="E923" s="32" t="s">
        <v>32</v>
      </c>
      <c r="F923" s="32" t="s">
        <v>4429</v>
      </c>
      <c r="G923" s="32" t="s">
        <v>4434</v>
      </c>
      <c r="H923" s="32" t="s">
        <v>4402</v>
      </c>
      <c r="I923" s="32" t="s">
        <v>4434</v>
      </c>
      <c r="J923" s="32">
        <v>6</v>
      </c>
      <c r="K923" s="32">
        <v>6</v>
      </c>
      <c r="L923" s="32"/>
      <c r="M923" s="32"/>
      <c r="N923" s="32"/>
      <c r="O923" s="32"/>
      <c r="P923" s="32" t="s">
        <v>4402</v>
      </c>
      <c r="Q923" s="32" t="s">
        <v>4403</v>
      </c>
      <c r="R923" s="32" t="s">
        <v>4435</v>
      </c>
      <c r="S923" s="37">
        <v>45208</v>
      </c>
      <c r="T923" s="32" t="s">
        <v>4405</v>
      </c>
    </row>
    <row r="924" ht="121" customHeight="1" spans="1:20">
      <c r="A924" s="32" t="s">
        <v>4436</v>
      </c>
      <c r="B924" s="32" t="s">
        <v>4437</v>
      </c>
      <c r="C924" s="32" t="s">
        <v>62</v>
      </c>
      <c r="D924" s="32" t="s">
        <v>4438</v>
      </c>
      <c r="E924" s="32" t="s">
        <v>32</v>
      </c>
      <c r="F924" s="32" t="s">
        <v>4439</v>
      </c>
      <c r="G924" s="32" t="s">
        <v>4440</v>
      </c>
      <c r="H924" s="32" t="s">
        <v>4402</v>
      </c>
      <c r="I924" s="32" t="s">
        <v>4440</v>
      </c>
      <c r="J924" s="32">
        <v>20</v>
      </c>
      <c r="K924" s="32">
        <v>20</v>
      </c>
      <c r="L924" s="32"/>
      <c r="M924" s="32"/>
      <c r="N924" s="32"/>
      <c r="O924" s="32"/>
      <c r="P924" s="32" t="s">
        <v>4402</v>
      </c>
      <c r="Q924" s="32" t="s">
        <v>4403</v>
      </c>
      <c r="R924" s="32" t="s">
        <v>4441</v>
      </c>
      <c r="S924" s="37">
        <v>45208</v>
      </c>
      <c r="T924" s="32" t="s">
        <v>4405</v>
      </c>
    </row>
    <row r="925" ht="176" customHeight="1" spans="1:20">
      <c r="A925" s="32" t="s">
        <v>4442</v>
      </c>
      <c r="B925" s="32" t="s">
        <v>4443</v>
      </c>
      <c r="C925" s="32" t="s">
        <v>62</v>
      </c>
      <c r="D925" s="32" t="s">
        <v>2262</v>
      </c>
      <c r="E925" s="32" t="s">
        <v>32</v>
      </c>
      <c r="F925" s="32" t="s">
        <v>4444</v>
      </c>
      <c r="G925" s="32" t="s">
        <v>4445</v>
      </c>
      <c r="H925" s="32" t="s">
        <v>4402</v>
      </c>
      <c r="I925" s="32" t="s">
        <v>4445</v>
      </c>
      <c r="J925" s="32">
        <v>240</v>
      </c>
      <c r="K925" s="32">
        <v>240</v>
      </c>
      <c r="L925" s="32"/>
      <c r="M925" s="32"/>
      <c r="N925" s="32"/>
      <c r="O925" s="32"/>
      <c r="P925" s="32" t="s">
        <v>4402</v>
      </c>
      <c r="Q925" s="32" t="s">
        <v>4403</v>
      </c>
      <c r="R925" s="32" t="s">
        <v>4446</v>
      </c>
      <c r="S925" s="37">
        <v>45208</v>
      </c>
      <c r="T925" s="32" t="s">
        <v>4405</v>
      </c>
    </row>
    <row r="926" ht="114" customHeight="1" spans="1:20">
      <c r="A926" s="32" t="s">
        <v>4447</v>
      </c>
      <c r="B926" s="32" t="s">
        <v>4448</v>
      </c>
      <c r="C926" s="32" t="s">
        <v>30</v>
      </c>
      <c r="D926" s="32" t="s">
        <v>1222</v>
      </c>
      <c r="E926" s="32" t="s">
        <v>32</v>
      </c>
      <c r="F926" s="32" t="s">
        <v>4449</v>
      </c>
      <c r="G926" s="32" t="s">
        <v>4450</v>
      </c>
      <c r="H926" s="32" t="s">
        <v>4402</v>
      </c>
      <c r="I926" s="32" t="s">
        <v>4450</v>
      </c>
      <c r="J926" s="32">
        <v>385</v>
      </c>
      <c r="K926" s="32">
        <v>385</v>
      </c>
      <c r="L926" s="32"/>
      <c r="M926" s="32"/>
      <c r="N926" s="32"/>
      <c r="O926" s="32"/>
      <c r="P926" s="32" t="s">
        <v>4402</v>
      </c>
      <c r="Q926" s="32" t="s">
        <v>4403</v>
      </c>
      <c r="R926" s="32" t="s">
        <v>4451</v>
      </c>
      <c r="S926" s="37">
        <v>45208</v>
      </c>
      <c r="T926" s="32" t="s">
        <v>4405</v>
      </c>
    </row>
    <row r="927" ht="109" customHeight="1" spans="1:20">
      <c r="A927" s="32" t="s">
        <v>4452</v>
      </c>
      <c r="B927" s="32" t="s">
        <v>4453</v>
      </c>
      <c r="C927" s="32" t="s">
        <v>30</v>
      </c>
      <c r="D927" s="32" t="s">
        <v>1222</v>
      </c>
      <c r="E927" s="32" t="s">
        <v>32</v>
      </c>
      <c r="F927" s="32" t="s">
        <v>4449</v>
      </c>
      <c r="G927" s="32" t="s">
        <v>4454</v>
      </c>
      <c r="H927" s="32" t="s">
        <v>4402</v>
      </c>
      <c r="I927" s="32" t="s">
        <v>4454</v>
      </c>
      <c r="J927" s="32">
        <v>300</v>
      </c>
      <c r="K927" s="32">
        <v>300</v>
      </c>
      <c r="L927" s="32"/>
      <c r="M927" s="32"/>
      <c r="N927" s="32"/>
      <c r="O927" s="32"/>
      <c r="P927" s="32" t="s">
        <v>4402</v>
      </c>
      <c r="Q927" s="32" t="s">
        <v>4403</v>
      </c>
      <c r="R927" s="32" t="s">
        <v>4455</v>
      </c>
      <c r="S927" s="37">
        <v>45208</v>
      </c>
      <c r="T927" s="32" t="s">
        <v>4405</v>
      </c>
    </row>
    <row r="928" ht="105" customHeight="1" spans="1:20">
      <c r="A928" s="32" t="s">
        <v>4456</v>
      </c>
      <c r="B928" s="32" t="s">
        <v>4457</v>
      </c>
      <c r="C928" s="32" t="s">
        <v>30</v>
      </c>
      <c r="D928" s="32" t="s">
        <v>1222</v>
      </c>
      <c r="E928" s="32" t="s">
        <v>32</v>
      </c>
      <c r="F928" s="32" t="s">
        <v>4458</v>
      </c>
      <c r="G928" s="32" t="s">
        <v>4459</v>
      </c>
      <c r="H928" s="32" t="s">
        <v>4402</v>
      </c>
      <c r="I928" s="32" t="s">
        <v>4459</v>
      </c>
      <c r="J928" s="32">
        <v>226</v>
      </c>
      <c r="K928" s="32">
        <v>226</v>
      </c>
      <c r="L928" s="32"/>
      <c r="M928" s="32"/>
      <c r="N928" s="32"/>
      <c r="O928" s="32"/>
      <c r="P928" s="32" t="s">
        <v>4402</v>
      </c>
      <c r="Q928" s="32" t="s">
        <v>4403</v>
      </c>
      <c r="R928" s="32" t="s">
        <v>4460</v>
      </c>
      <c r="S928" s="37">
        <v>45208</v>
      </c>
      <c r="T928" s="32" t="s">
        <v>4405</v>
      </c>
    </row>
    <row r="929" ht="135" customHeight="1" spans="1:20">
      <c r="A929" s="32" t="s">
        <v>4461</v>
      </c>
      <c r="B929" s="32" t="s">
        <v>4462</v>
      </c>
      <c r="C929" s="32" t="s">
        <v>30</v>
      </c>
      <c r="D929" s="32" t="s">
        <v>211</v>
      </c>
      <c r="E929" s="32" t="s">
        <v>32</v>
      </c>
      <c r="F929" s="32" t="s">
        <v>4463</v>
      </c>
      <c r="G929" s="32" t="s">
        <v>4464</v>
      </c>
      <c r="H929" s="32" t="s">
        <v>4465</v>
      </c>
      <c r="I929" s="32" t="s">
        <v>4464</v>
      </c>
      <c r="J929" s="32">
        <v>130</v>
      </c>
      <c r="K929" s="32"/>
      <c r="L929" s="32">
        <v>130</v>
      </c>
      <c r="M929" s="32"/>
      <c r="N929" s="32"/>
      <c r="O929" s="32"/>
      <c r="P929" s="32" t="s">
        <v>4465</v>
      </c>
      <c r="Q929" s="32" t="s">
        <v>4466</v>
      </c>
      <c r="R929" s="32" t="s">
        <v>4467</v>
      </c>
      <c r="S929" s="37">
        <v>45208</v>
      </c>
      <c r="T929" s="32" t="s">
        <v>4405</v>
      </c>
    </row>
    <row r="930" ht="155" customHeight="1" spans="1:20">
      <c r="A930" s="32" t="s">
        <v>4468</v>
      </c>
      <c r="B930" s="32" t="s">
        <v>4469</v>
      </c>
      <c r="C930" s="32" t="s">
        <v>30</v>
      </c>
      <c r="D930" s="32" t="s">
        <v>1289</v>
      </c>
      <c r="E930" s="32" t="s">
        <v>32</v>
      </c>
      <c r="F930" s="32" t="s">
        <v>4463</v>
      </c>
      <c r="G930" s="32" t="s">
        <v>4470</v>
      </c>
      <c r="H930" s="32" t="s">
        <v>4465</v>
      </c>
      <c r="I930" s="32" t="s">
        <v>4470</v>
      </c>
      <c r="J930" s="32">
        <v>350</v>
      </c>
      <c r="K930" s="32">
        <v>350</v>
      </c>
      <c r="L930" s="32"/>
      <c r="M930" s="32"/>
      <c r="N930" s="32"/>
      <c r="O930" s="32"/>
      <c r="P930" s="32" t="s">
        <v>4465</v>
      </c>
      <c r="Q930" s="32" t="s">
        <v>4466</v>
      </c>
      <c r="R930" s="32" t="s">
        <v>4471</v>
      </c>
      <c r="S930" s="37">
        <v>45208</v>
      </c>
      <c r="T930" s="32" t="s">
        <v>4405</v>
      </c>
    </row>
    <row r="931" ht="142" customHeight="1" spans="1:20">
      <c r="A931" s="32" t="s">
        <v>4472</v>
      </c>
      <c r="B931" s="32" t="s">
        <v>4473</v>
      </c>
      <c r="C931" s="32" t="s">
        <v>30</v>
      </c>
      <c r="D931" s="32" t="s">
        <v>1289</v>
      </c>
      <c r="E931" s="32" t="s">
        <v>32</v>
      </c>
      <c r="F931" s="32" t="s">
        <v>4463</v>
      </c>
      <c r="G931" s="32" t="s">
        <v>4474</v>
      </c>
      <c r="H931" s="32" t="s">
        <v>4465</v>
      </c>
      <c r="I931" s="32" t="s">
        <v>4474</v>
      </c>
      <c r="J931" s="32">
        <v>400</v>
      </c>
      <c r="K931" s="32">
        <v>400</v>
      </c>
      <c r="L931" s="32"/>
      <c r="M931" s="32"/>
      <c r="N931" s="32"/>
      <c r="O931" s="32"/>
      <c r="P931" s="32" t="s">
        <v>4465</v>
      </c>
      <c r="Q931" s="32" t="s">
        <v>4466</v>
      </c>
      <c r="R931" s="32" t="s">
        <v>4475</v>
      </c>
      <c r="S931" s="37">
        <v>45208</v>
      </c>
      <c r="T931" s="32" t="s">
        <v>4405</v>
      </c>
    </row>
    <row r="932" ht="194" customHeight="1" spans="1:20">
      <c r="A932" s="32" t="s">
        <v>4476</v>
      </c>
      <c r="B932" s="32" t="s">
        <v>4477</v>
      </c>
      <c r="C932" s="32" t="s">
        <v>62</v>
      </c>
      <c r="D932" s="32" t="s">
        <v>360</v>
      </c>
      <c r="E932" s="32" t="s">
        <v>32</v>
      </c>
      <c r="F932" s="32" t="s">
        <v>4463</v>
      </c>
      <c r="G932" s="32" t="s">
        <v>4478</v>
      </c>
      <c r="H932" s="32" t="s">
        <v>4465</v>
      </c>
      <c r="I932" s="32" t="s">
        <v>4478</v>
      </c>
      <c r="J932" s="32">
        <v>350</v>
      </c>
      <c r="K932" s="32">
        <v>350</v>
      </c>
      <c r="L932" s="32"/>
      <c r="M932" s="32"/>
      <c r="N932" s="32"/>
      <c r="O932" s="32"/>
      <c r="P932" s="32" t="s">
        <v>4465</v>
      </c>
      <c r="Q932" s="32" t="s">
        <v>4466</v>
      </c>
      <c r="R932" s="32" t="s">
        <v>4479</v>
      </c>
      <c r="S932" s="37">
        <v>45208</v>
      </c>
      <c r="T932" s="32" t="s">
        <v>4405</v>
      </c>
    </row>
    <row r="933" ht="112" customHeight="1" spans="1:20">
      <c r="A933" s="32" t="s">
        <v>4480</v>
      </c>
      <c r="B933" s="32" t="s">
        <v>4481</v>
      </c>
      <c r="C933" s="32" t="s">
        <v>30</v>
      </c>
      <c r="D933" s="32" t="s">
        <v>211</v>
      </c>
      <c r="E933" s="32" t="s">
        <v>32</v>
      </c>
      <c r="F933" s="32" t="s">
        <v>4482</v>
      </c>
      <c r="G933" s="32" t="s">
        <v>4483</v>
      </c>
      <c r="H933" s="32" t="s">
        <v>4465</v>
      </c>
      <c r="I933" s="32" t="s">
        <v>4483</v>
      </c>
      <c r="J933" s="32">
        <v>250</v>
      </c>
      <c r="K933" s="32"/>
      <c r="L933" s="32">
        <v>250</v>
      </c>
      <c r="M933" s="32"/>
      <c r="N933" s="32"/>
      <c r="O933" s="32"/>
      <c r="P933" s="32" t="s">
        <v>4465</v>
      </c>
      <c r="Q933" s="32" t="s">
        <v>4466</v>
      </c>
      <c r="R933" s="32" t="s">
        <v>4484</v>
      </c>
      <c r="S933" s="37">
        <v>45208</v>
      </c>
      <c r="T933" s="32" t="s">
        <v>4405</v>
      </c>
    </row>
    <row r="934" ht="143" customHeight="1" spans="1:20">
      <c r="A934" s="32" t="s">
        <v>4485</v>
      </c>
      <c r="B934" s="32" t="s">
        <v>4486</v>
      </c>
      <c r="C934" s="32" t="s">
        <v>62</v>
      </c>
      <c r="D934" s="32" t="s">
        <v>1426</v>
      </c>
      <c r="E934" s="32"/>
      <c r="F934" s="32" t="s">
        <v>4487</v>
      </c>
      <c r="G934" s="32" t="s">
        <v>4488</v>
      </c>
      <c r="H934" s="32" t="s">
        <v>4465</v>
      </c>
      <c r="I934" s="32" t="s">
        <v>4488</v>
      </c>
      <c r="J934" s="32">
        <v>6</v>
      </c>
      <c r="K934" s="32">
        <v>6</v>
      </c>
      <c r="L934" s="32"/>
      <c r="M934" s="32"/>
      <c r="N934" s="32"/>
      <c r="O934" s="32"/>
      <c r="P934" s="32" t="s">
        <v>4465</v>
      </c>
      <c r="Q934" s="32" t="s">
        <v>4466</v>
      </c>
      <c r="R934" s="32" t="s">
        <v>4489</v>
      </c>
      <c r="S934" s="37">
        <v>45208</v>
      </c>
      <c r="T934" s="32" t="s">
        <v>4405</v>
      </c>
    </row>
    <row r="935" ht="141" customHeight="1" spans="1:20">
      <c r="A935" s="32" t="s">
        <v>4490</v>
      </c>
      <c r="B935" s="32" t="s">
        <v>4491</v>
      </c>
      <c r="C935" s="32" t="s">
        <v>62</v>
      </c>
      <c r="D935" s="32" t="s">
        <v>1426</v>
      </c>
      <c r="E935" s="32" t="s">
        <v>32</v>
      </c>
      <c r="F935" s="32" t="s">
        <v>4492</v>
      </c>
      <c r="G935" s="32" t="s">
        <v>4493</v>
      </c>
      <c r="H935" s="32" t="s">
        <v>4465</v>
      </c>
      <c r="I935" s="32" t="s">
        <v>4493</v>
      </c>
      <c r="J935" s="32">
        <v>12</v>
      </c>
      <c r="K935" s="32">
        <v>12</v>
      </c>
      <c r="L935" s="32"/>
      <c r="M935" s="32"/>
      <c r="N935" s="32"/>
      <c r="O935" s="32"/>
      <c r="P935" s="32" t="s">
        <v>4465</v>
      </c>
      <c r="Q935" s="32" t="s">
        <v>4466</v>
      </c>
      <c r="R935" s="32" t="s">
        <v>4494</v>
      </c>
      <c r="S935" s="37">
        <v>45208</v>
      </c>
      <c r="T935" s="32" t="s">
        <v>4405</v>
      </c>
    </row>
    <row r="936" ht="105" customHeight="1" spans="1:20">
      <c r="A936" s="32" t="s">
        <v>4495</v>
      </c>
      <c r="B936" s="32" t="s">
        <v>4496</v>
      </c>
      <c r="C936" s="32" t="s">
        <v>1109</v>
      </c>
      <c r="D936" s="32" t="s">
        <v>4428</v>
      </c>
      <c r="E936" s="32" t="s">
        <v>32</v>
      </c>
      <c r="F936" s="32" t="s">
        <v>4497</v>
      </c>
      <c r="G936" s="32" t="s">
        <v>4498</v>
      </c>
      <c r="H936" s="32" t="s">
        <v>4465</v>
      </c>
      <c r="I936" s="32" t="s">
        <v>4498</v>
      </c>
      <c r="J936" s="32">
        <v>396</v>
      </c>
      <c r="K936" s="32">
        <v>396</v>
      </c>
      <c r="L936" s="32"/>
      <c r="M936" s="32"/>
      <c r="N936" s="32"/>
      <c r="O936" s="32"/>
      <c r="P936" s="32" t="s">
        <v>4465</v>
      </c>
      <c r="Q936" s="32" t="s">
        <v>4466</v>
      </c>
      <c r="R936" s="32" t="s">
        <v>4499</v>
      </c>
      <c r="S936" s="37">
        <v>45208</v>
      </c>
      <c r="T936" s="32" t="s">
        <v>4405</v>
      </c>
    </row>
    <row r="937" ht="124" customHeight="1" spans="1:20">
      <c r="A937" s="32" t="s">
        <v>4500</v>
      </c>
      <c r="B937" s="32" t="s">
        <v>4501</v>
      </c>
      <c r="C937" s="32" t="s">
        <v>62</v>
      </c>
      <c r="D937" s="32" t="s">
        <v>1426</v>
      </c>
      <c r="E937" s="32" t="s">
        <v>3052</v>
      </c>
      <c r="F937" s="32" t="s">
        <v>4502</v>
      </c>
      <c r="G937" s="32" t="s">
        <v>4503</v>
      </c>
      <c r="H937" s="32" t="s">
        <v>4504</v>
      </c>
      <c r="I937" s="32" t="s">
        <v>4503</v>
      </c>
      <c r="J937" s="32">
        <v>176</v>
      </c>
      <c r="K937" s="32">
        <v>176</v>
      </c>
      <c r="L937" s="32"/>
      <c r="M937" s="32"/>
      <c r="N937" s="32"/>
      <c r="O937" s="32"/>
      <c r="P937" s="32" t="s">
        <v>4504</v>
      </c>
      <c r="Q937" s="32" t="s">
        <v>4505</v>
      </c>
      <c r="R937" s="32" t="s">
        <v>4506</v>
      </c>
      <c r="S937" s="37">
        <v>45208</v>
      </c>
      <c r="T937" s="32" t="s">
        <v>4405</v>
      </c>
    </row>
    <row r="938" ht="89" customHeight="1" spans="1:20">
      <c r="A938" s="32" t="s">
        <v>4507</v>
      </c>
      <c r="B938" s="32" t="s">
        <v>4508</v>
      </c>
      <c r="C938" s="32" t="s">
        <v>62</v>
      </c>
      <c r="D938" s="32" t="s">
        <v>360</v>
      </c>
      <c r="E938" s="32" t="s">
        <v>32</v>
      </c>
      <c r="F938" s="32" t="s">
        <v>4509</v>
      </c>
      <c r="G938" s="32" t="s">
        <v>4510</v>
      </c>
      <c r="H938" s="32" t="s">
        <v>4465</v>
      </c>
      <c r="I938" s="32" t="s">
        <v>4510</v>
      </c>
      <c r="J938" s="32">
        <v>80</v>
      </c>
      <c r="K938" s="32">
        <v>80</v>
      </c>
      <c r="L938" s="32"/>
      <c r="M938" s="32"/>
      <c r="N938" s="32"/>
      <c r="O938" s="32"/>
      <c r="P938" s="32" t="s">
        <v>4465</v>
      </c>
      <c r="Q938" s="32" t="s">
        <v>4466</v>
      </c>
      <c r="R938" s="32" t="s">
        <v>4511</v>
      </c>
      <c r="S938" s="37">
        <v>45208</v>
      </c>
      <c r="T938" s="32" t="s">
        <v>4405</v>
      </c>
    </row>
    <row r="939" ht="81" customHeight="1" spans="1:20">
      <c r="A939" s="32" t="s">
        <v>4512</v>
      </c>
      <c r="B939" s="32" t="s">
        <v>4513</v>
      </c>
      <c r="C939" s="32" t="s">
        <v>30</v>
      </c>
      <c r="D939" s="32" t="s">
        <v>211</v>
      </c>
      <c r="E939" s="32" t="s">
        <v>3052</v>
      </c>
      <c r="F939" s="32" t="s">
        <v>4463</v>
      </c>
      <c r="G939" s="32" t="s">
        <v>4514</v>
      </c>
      <c r="H939" s="32" t="s">
        <v>4465</v>
      </c>
      <c r="I939" s="32" t="s">
        <v>4514</v>
      </c>
      <c r="J939" s="32">
        <v>150</v>
      </c>
      <c r="K939" s="32">
        <v>150</v>
      </c>
      <c r="L939" s="32"/>
      <c r="M939" s="32"/>
      <c r="N939" s="32"/>
      <c r="O939" s="32"/>
      <c r="P939" s="32" t="s">
        <v>4465</v>
      </c>
      <c r="Q939" s="32" t="s">
        <v>4466</v>
      </c>
      <c r="R939" s="32" t="s">
        <v>4515</v>
      </c>
      <c r="S939" s="37">
        <v>45208</v>
      </c>
      <c r="T939" s="32" t="s">
        <v>4405</v>
      </c>
    </row>
    <row r="940" ht="131" customHeight="1" spans="1:20">
      <c r="A940" s="32" t="s">
        <v>4516</v>
      </c>
      <c r="B940" s="32" t="s">
        <v>4517</v>
      </c>
      <c r="C940" s="32" t="s">
        <v>30</v>
      </c>
      <c r="D940" s="32" t="s">
        <v>31</v>
      </c>
      <c r="E940" s="32" t="s">
        <v>32</v>
      </c>
      <c r="F940" s="32" t="s">
        <v>4497</v>
      </c>
      <c r="G940" s="32" t="s">
        <v>4518</v>
      </c>
      <c r="H940" s="32" t="s">
        <v>4465</v>
      </c>
      <c r="I940" s="32" t="s">
        <v>4518</v>
      </c>
      <c r="J940" s="32">
        <v>145</v>
      </c>
      <c r="K940" s="32">
        <v>145</v>
      </c>
      <c r="L940" s="32"/>
      <c r="M940" s="32"/>
      <c r="N940" s="32"/>
      <c r="O940" s="32"/>
      <c r="P940" s="32" t="s">
        <v>4465</v>
      </c>
      <c r="Q940" s="32" t="s">
        <v>4466</v>
      </c>
      <c r="R940" s="32" t="s">
        <v>4519</v>
      </c>
      <c r="S940" s="37">
        <v>45208</v>
      </c>
      <c r="T940" s="32" t="s">
        <v>4405</v>
      </c>
    </row>
    <row r="941" ht="135" customHeight="1" spans="1:20">
      <c r="A941" s="32" t="s">
        <v>4520</v>
      </c>
      <c r="B941" s="32" t="s">
        <v>4521</v>
      </c>
      <c r="C941" s="32" t="s">
        <v>62</v>
      </c>
      <c r="D941" s="32" t="s">
        <v>92</v>
      </c>
      <c r="E941" s="32" t="s">
        <v>32</v>
      </c>
      <c r="F941" s="32" t="s">
        <v>4502</v>
      </c>
      <c r="G941" s="32" t="s">
        <v>4522</v>
      </c>
      <c r="H941" s="32" t="s">
        <v>4504</v>
      </c>
      <c r="I941" s="32" t="s">
        <v>4522</v>
      </c>
      <c r="J941" s="32">
        <v>300</v>
      </c>
      <c r="K941" s="32">
        <v>300</v>
      </c>
      <c r="L941" s="32"/>
      <c r="M941" s="32"/>
      <c r="N941" s="32"/>
      <c r="O941" s="32"/>
      <c r="P941" s="32" t="s">
        <v>4504</v>
      </c>
      <c r="Q941" s="32" t="s">
        <v>4505</v>
      </c>
      <c r="R941" s="32" t="s">
        <v>4523</v>
      </c>
      <c r="S941" s="37">
        <v>45208</v>
      </c>
      <c r="T941" s="32" t="s">
        <v>4405</v>
      </c>
    </row>
    <row r="942" ht="148" customHeight="1" spans="1:20">
      <c r="A942" s="32" t="s">
        <v>4524</v>
      </c>
      <c r="B942" s="32" t="s">
        <v>4525</v>
      </c>
      <c r="C942" s="32" t="s">
        <v>62</v>
      </c>
      <c r="D942" s="32" t="s">
        <v>360</v>
      </c>
      <c r="E942" s="32" t="s">
        <v>32</v>
      </c>
      <c r="F942" s="32" t="s">
        <v>4526</v>
      </c>
      <c r="G942" s="32" t="s">
        <v>4527</v>
      </c>
      <c r="H942" s="32" t="s">
        <v>4504</v>
      </c>
      <c r="I942" s="32" t="s">
        <v>4527</v>
      </c>
      <c r="J942" s="32">
        <v>390</v>
      </c>
      <c r="K942" s="32">
        <v>390</v>
      </c>
      <c r="L942" s="32"/>
      <c r="M942" s="32"/>
      <c r="N942" s="32"/>
      <c r="O942" s="32"/>
      <c r="P942" s="32" t="s">
        <v>4504</v>
      </c>
      <c r="Q942" s="32" t="s">
        <v>4505</v>
      </c>
      <c r="R942" s="32" t="s">
        <v>4528</v>
      </c>
      <c r="S942" s="37">
        <v>45208</v>
      </c>
      <c r="T942" s="32" t="s">
        <v>4405</v>
      </c>
    </row>
    <row r="943" ht="130" customHeight="1" spans="1:20">
      <c r="A943" s="32" t="s">
        <v>4529</v>
      </c>
      <c r="B943" s="32" t="s">
        <v>4530</v>
      </c>
      <c r="C943" s="32" t="s">
        <v>30</v>
      </c>
      <c r="D943" s="32" t="s">
        <v>211</v>
      </c>
      <c r="E943" s="32" t="s">
        <v>32</v>
      </c>
      <c r="F943" s="32" t="s">
        <v>4531</v>
      </c>
      <c r="G943" s="32" t="s">
        <v>4532</v>
      </c>
      <c r="H943" s="32" t="s">
        <v>4504</v>
      </c>
      <c r="I943" s="32" t="s">
        <v>4532</v>
      </c>
      <c r="J943" s="32">
        <v>390</v>
      </c>
      <c r="K943" s="32"/>
      <c r="L943" s="32">
        <v>390</v>
      </c>
      <c r="M943" s="32"/>
      <c r="N943" s="32"/>
      <c r="O943" s="32"/>
      <c r="P943" s="32" t="s">
        <v>4504</v>
      </c>
      <c r="Q943" s="32" t="s">
        <v>4505</v>
      </c>
      <c r="R943" s="32" t="s">
        <v>4533</v>
      </c>
      <c r="S943" s="37">
        <v>45208</v>
      </c>
      <c r="T943" s="32" t="s">
        <v>4405</v>
      </c>
    </row>
    <row r="944" ht="113" customHeight="1" spans="1:20">
      <c r="A944" s="32" t="s">
        <v>4534</v>
      </c>
      <c r="B944" s="32" t="s">
        <v>4535</v>
      </c>
      <c r="C944" s="32" t="s">
        <v>1109</v>
      </c>
      <c r="D944" s="32" t="s">
        <v>4428</v>
      </c>
      <c r="E944" s="32" t="s">
        <v>32</v>
      </c>
      <c r="F944" s="32" t="s">
        <v>4536</v>
      </c>
      <c r="G944" s="32" t="s">
        <v>4537</v>
      </c>
      <c r="H944" s="32" t="s">
        <v>4504</v>
      </c>
      <c r="I944" s="32" t="s">
        <v>4537</v>
      </c>
      <c r="J944" s="32">
        <v>105.6</v>
      </c>
      <c r="K944" s="32">
        <v>105.6</v>
      </c>
      <c r="L944" s="32"/>
      <c r="M944" s="32"/>
      <c r="N944" s="32"/>
      <c r="O944" s="32"/>
      <c r="P944" s="32" t="s">
        <v>4504</v>
      </c>
      <c r="Q944" s="32" t="s">
        <v>4505</v>
      </c>
      <c r="R944" s="32" t="s">
        <v>4538</v>
      </c>
      <c r="S944" s="37">
        <v>45208</v>
      </c>
      <c r="T944" s="32" t="s">
        <v>4405</v>
      </c>
    </row>
    <row r="945" ht="115" customHeight="1" spans="1:20">
      <c r="A945" s="32" t="s">
        <v>4539</v>
      </c>
      <c r="B945" s="32" t="s">
        <v>4540</v>
      </c>
      <c r="C945" s="32" t="s">
        <v>62</v>
      </c>
      <c r="D945" s="32" t="s">
        <v>1426</v>
      </c>
      <c r="E945" s="32" t="s">
        <v>32</v>
      </c>
      <c r="F945" s="32" t="s">
        <v>4541</v>
      </c>
      <c r="G945" s="32" t="s">
        <v>4542</v>
      </c>
      <c r="H945" s="32" t="s">
        <v>4504</v>
      </c>
      <c r="I945" s="32" t="s">
        <v>4542</v>
      </c>
      <c r="J945" s="32">
        <v>7</v>
      </c>
      <c r="K945" s="32">
        <v>7</v>
      </c>
      <c r="L945" s="32"/>
      <c r="M945" s="32"/>
      <c r="N945" s="32"/>
      <c r="O945" s="32"/>
      <c r="P945" s="32" t="s">
        <v>4504</v>
      </c>
      <c r="Q945" s="32" t="s">
        <v>4505</v>
      </c>
      <c r="R945" s="32" t="s">
        <v>4543</v>
      </c>
      <c r="S945" s="37">
        <v>45208</v>
      </c>
      <c r="T945" s="32" t="s">
        <v>4405</v>
      </c>
    </row>
    <row r="946" ht="148" customHeight="1" spans="1:20">
      <c r="A946" s="32" t="s">
        <v>4544</v>
      </c>
      <c r="B946" s="32" t="s">
        <v>4545</v>
      </c>
      <c r="C946" s="32" t="s">
        <v>62</v>
      </c>
      <c r="D946" s="32" t="s">
        <v>1169</v>
      </c>
      <c r="E946" s="32" t="s">
        <v>32</v>
      </c>
      <c r="F946" s="32" t="s">
        <v>4546</v>
      </c>
      <c r="G946" s="32" t="s">
        <v>4547</v>
      </c>
      <c r="H946" s="32" t="s">
        <v>4504</v>
      </c>
      <c r="I946" s="32" t="s">
        <v>4547</v>
      </c>
      <c r="J946" s="32">
        <v>24</v>
      </c>
      <c r="K946" s="32"/>
      <c r="L946" s="32">
        <v>24</v>
      </c>
      <c r="M946" s="32"/>
      <c r="N946" s="32"/>
      <c r="O946" s="32"/>
      <c r="P946" s="32" t="s">
        <v>4504</v>
      </c>
      <c r="Q946" s="32" t="s">
        <v>4505</v>
      </c>
      <c r="R946" s="32" t="s">
        <v>4548</v>
      </c>
      <c r="S946" s="37">
        <v>45208</v>
      </c>
      <c r="T946" s="32" t="s">
        <v>4405</v>
      </c>
    </row>
    <row r="947" ht="151" customHeight="1" spans="1:20">
      <c r="A947" s="32" t="s">
        <v>4549</v>
      </c>
      <c r="B947" s="32" t="s">
        <v>4550</v>
      </c>
      <c r="C947" s="32" t="s">
        <v>30</v>
      </c>
      <c r="D947" s="32" t="s">
        <v>31</v>
      </c>
      <c r="E947" s="32" t="s">
        <v>32</v>
      </c>
      <c r="F947" s="32" t="s">
        <v>4551</v>
      </c>
      <c r="G947" s="32" t="s">
        <v>4552</v>
      </c>
      <c r="H947" s="32" t="s">
        <v>4504</v>
      </c>
      <c r="I947" s="32" t="s">
        <v>4552</v>
      </c>
      <c r="J947" s="32">
        <v>200</v>
      </c>
      <c r="K947" s="32">
        <v>200</v>
      </c>
      <c r="L947" s="32"/>
      <c r="M947" s="32"/>
      <c r="N947" s="32"/>
      <c r="O947" s="32"/>
      <c r="P947" s="32" t="s">
        <v>4504</v>
      </c>
      <c r="Q947" s="32" t="s">
        <v>4505</v>
      </c>
      <c r="R947" s="32" t="s">
        <v>4553</v>
      </c>
      <c r="S947" s="37">
        <v>45208</v>
      </c>
      <c r="T947" s="32" t="s">
        <v>4405</v>
      </c>
    </row>
    <row r="948" ht="127" customHeight="1" spans="1:20">
      <c r="A948" s="32" t="s">
        <v>4554</v>
      </c>
      <c r="B948" s="32" t="s">
        <v>4555</v>
      </c>
      <c r="C948" s="32" t="s">
        <v>4556</v>
      </c>
      <c r="D948" s="32" t="s">
        <v>45</v>
      </c>
      <c r="E948" s="32" t="s">
        <v>51</v>
      </c>
      <c r="F948" s="32" t="s">
        <v>4557</v>
      </c>
      <c r="G948" s="32" t="s">
        <v>4558</v>
      </c>
      <c r="H948" s="32" t="s">
        <v>4504</v>
      </c>
      <c r="I948" s="32" t="s">
        <v>4558</v>
      </c>
      <c r="J948" s="32">
        <v>398</v>
      </c>
      <c r="K948" s="32">
        <v>398</v>
      </c>
      <c r="L948" s="32"/>
      <c r="M948" s="32"/>
      <c r="N948" s="32"/>
      <c r="O948" s="32"/>
      <c r="P948" s="32" t="s">
        <v>4504</v>
      </c>
      <c r="Q948" s="32" t="s">
        <v>4559</v>
      </c>
      <c r="R948" s="32" t="s">
        <v>4560</v>
      </c>
      <c r="S948" s="37">
        <v>45208</v>
      </c>
      <c r="T948" s="32" t="s">
        <v>4405</v>
      </c>
    </row>
    <row r="949" ht="135" customHeight="1" spans="1:20">
      <c r="A949" s="32" t="s">
        <v>4561</v>
      </c>
      <c r="B949" s="32" t="s">
        <v>4530</v>
      </c>
      <c r="C949" s="32" t="s">
        <v>30</v>
      </c>
      <c r="D949" s="32" t="s">
        <v>31</v>
      </c>
      <c r="E949" s="32" t="s">
        <v>32</v>
      </c>
      <c r="F949" s="32" t="s">
        <v>4531</v>
      </c>
      <c r="G949" s="32" t="s">
        <v>4562</v>
      </c>
      <c r="H949" s="32" t="s">
        <v>4504</v>
      </c>
      <c r="I949" s="32" t="s">
        <v>4562</v>
      </c>
      <c r="J949" s="32">
        <v>900</v>
      </c>
      <c r="K949" s="32">
        <v>900</v>
      </c>
      <c r="L949" s="32"/>
      <c r="M949" s="32"/>
      <c r="N949" s="32"/>
      <c r="O949" s="32"/>
      <c r="P949" s="32" t="s">
        <v>4504</v>
      </c>
      <c r="Q949" s="32" t="s">
        <v>4563</v>
      </c>
      <c r="R949" s="32" t="s">
        <v>4564</v>
      </c>
      <c r="S949" s="37">
        <v>45208</v>
      </c>
      <c r="T949" s="32" t="s">
        <v>4405</v>
      </c>
    </row>
    <row r="950" ht="85" customHeight="1" spans="1:20">
      <c r="A950" s="32" t="s">
        <v>4565</v>
      </c>
      <c r="B950" s="32" t="s">
        <v>4566</v>
      </c>
      <c r="C950" s="32" t="s">
        <v>30</v>
      </c>
      <c r="D950" s="32" t="s">
        <v>31</v>
      </c>
      <c r="E950" s="32" t="s">
        <v>32</v>
      </c>
      <c r="F950" s="32" t="s">
        <v>4567</v>
      </c>
      <c r="G950" s="32" t="s">
        <v>4568</v>
      </c>
      <c r="H950" s="32" t="s">
        <v>4569</v>
      </c>
      <c r="I950" s="32" t="s">
        <v>4568</v>
      </c>
      <c r="J950" s="32">
        <v>70</v>
      </c>
      <c r="K950" s="32">
        <v>70</v>
      </c>
      <c r="L950" s="32"/>
      <c r="M950" s="32"/>
      <c r="N950" s="32"/>
      <c r="O950" s="32"/>
      <c r="P950" s="32" t="s">
        <v>4569</v>
      </c>
      <c r="Q950" s="32" t="s">
        <v>4570</v>
      </c>
      <c r="R950" s="32" t="s">
        <v>4571</v>
      </c>
      <c r="S950" s="37">
        <v>45208</v>
      </c>
      <c r="T950" s="32" t="s">
        <v>4405</v>
      </c>
    </row>
    <row r="951" ht="106" customHeight="1" spans="1:20">
      <c r="A951" s="32" t="s">
        <v>4572</v>
      </c>
      <c r="B951" s="32" t="s">
        <v>4573</v>
      </c>
      <c r="C951" s="32" t="s">
        <v>30</v>
      </c>
      <c r="D951" s="32" t="s">
        <v>31</v>
      </c>
      <c r="E951" s="32" t="s">
        <v>32</v>
      </c>
      <c r="F951" s="32" t="s">
        <v>4567</v>
      </c>
      <c r="G951" s="32" t="s">
        <v>4574</v>
      </c>
      <c r="H951" s="32" t="s">
        <v>4569</v>
      </c>
      <c r="I951" s="32" t="s">
        <v>4574</v>
      </c>
      <c r="J951" s="32">
        <v>230</v>
      </c>
      <c r="K951" s="32">
        <v>230</v>
      </c>
      <c r="L951" s="32"/>
      <c r="M951" s="32"/>
      <c r="N951" s="32"/>
      <c r="O951" s="32"/>
      <c r="P951" s="32" t="s">
        <v>4569</v>
      </c>
      <c r="Q951" s="32" t="s">
        <v>4570</v>
      </c>
      <c r="R951" s="32" t="s">
        <v>4575</v>
      </c>
      <c r="S951" s="37">
        <v>45208</v>
      </c>
      <c r="T951" s="32" t="s">
        <v>4405</v>
      </c>
    </row>
    <row r="952" ht="93" customHeight="1" spans="1:20">
      <c r="A952" s="32" t="s">
        <v>4576</v>
      </c>
      <c r="B952" s="32" t="s">
        <v>4577</v>
      </c>
      <c r="C952" s="32" t="s">
        <v>62</v>
      </c>
      <c r="D952" s="32" t="s">
        <v>1199</v>
      </c>
      <c r="E952" s="32" t="s">
        <v>32</v>
      </c>
      <c r="F952" s="32" t="s">
        <v>4567</v>
      </c>
      <c r="G952" s="32" t="s">
        <v>4578</v>
      </c>
      <c r="H952" s="32" t="s">
        <v>4569</v>
      </c>
      <c r="I952" s="32" t="s">
        <v>4578</v>
      </c>
      <c r="J952" s="32">
        <v>100</v>
      </c>
      <c r="K952" s="32">
        <v>100</v>
      </c>
      <c r="L952" s="32"/>
      <c r="M952" s="32"/>
      <c r="N952" s="32"/>
      <c r="O952" s="32"/>
      <c r="P952" s="32" t="s">
        <v>4569</v>
      </c>
      <c r="Q952" s="32" t="s">
        <v>4570</v>
      </c>
      <c r="R952" s="32" t="s">
        <v>4579</v>
      </c>
      <c r="S952" s="37">
        <v>45208</v>
      </c>
      <c r="T952" s="32" t="s">
        <v>4405</v>
      </c>
    </row>
    <row r="953" ht="101" customHeight="1" spans="1:20">
      <c r="A953" s="32" t="s">
        <v>4580</v>
      </c>
      <c r="B953" s="32" t="s">
        <v>4581</v>
      </c>
      <c r="C953" s="32" t="s">
        <v>62</v>
      </c>
      <c r="D953" s="32" t="s">
        <v>1169</v>
      </c>
      <c r="E953" s="32" t="s">
        <v>32</v>
      </c>
      <c r="F953" s="32" t="s">
        <v>4567</v>
      </c>
      <c r="G953" s="32" t="s">
        <v>4582</v>
      </c>
      <c r="H953" s="32" t="s">
        <v>4569</v>
      </c>
      <c r="I953" s="32" t="s">
        <v>4582</v>
      </c>
      <c r="J953" s="32">
        <v>100</v>
      </c>
      <c r="K953" s="32">
        <v>100</v>
      </c>
      <c r="L953" s="32"/>
      <c r="M953" s="32"/>
      <c r="N953" s="32"/>
      <c r="O953" s="32"/>
      <c r="P953" s="32" t="s">
        <v>4569</v>
      </c>
      <c r="Q953" s="32" t="s">
        <v>4570</v>
      </c>
      <c r="R953" s="32" t="s">
        <v>4583</v>
      </c>
      <c r="S953" s="37">
        <v>45208</v>
      </c>
      <c r="T953" s="32" t="s">
        <v>4405</v>
      </c>
    </row>
    <row r="954" ht="174" customHeight="1" spans="1:20">
      <c r="A954" s="32" t="s">
        <v>4584</v>
      </c>
      <c r="B954" s="32" t="s">
        <v>4585</v>
      </c>
      <c r="C954" s="32" t="s">
        <v>4586</v>
      </c>
      <c r="D954" s="32" t="s">
        <v>4587</v>
      </c>
      <c r="E954" s="32" t="s">
        <v>32</v>
      </c>
      <c r="F954" s="32" t="s">
        <v>4588</v>
      </c>
      <c r="G954" s="32" t="s">
        <v>4589</v>
      </c>
      <c r="H954" s="32" t="s">
        <v>4590</v>
      </c>
      <c r="I954" s="32" t="s">
        <v>4589</v>
      </c>
      <c r="J954" s="32">
        <v>300</v>
      </c>
      <c r="K954" s="32">
        <v>300</v>
      </c>
      <c r="L954" s="32"/>
      <c r="M954" s="32"/>
      <c r="N954" s="32"/>
      <c r="O954" s="32"/>
      <c r="P954" s="32" t="s">
        <v>4590</v>
      </c>
      <c r="Q954" s="32" t="s">
        <v>4591</v>
      </c>
      <c r="R954" s="32" t="s">
        <v>4592</v>
      </c>
      <c r="S954" s="37">
        <v>45208</v>
      </c>
      <c r="T954" s="32" t="s">
        <v>4405</v>
      </c>
    </row>
    <row r="955" ht="134" customHeight="1" spans="1:20">
      <c r="A955" s="32" t="s">
        <v>4593</v>
      </c>
      <c r="B955" s="32" t="s">
        <v>4594</v>
      </c>
      <c r="C955" s="32" t="s">
        <v>4586</v>
      </c>
      <c r="D955" s="32" t="s">
        <v>4587</v>
      </c>
      <c r="E955" s="32" t="s">
        <v>32</v>
      </c>
      <c r="F955" s="32" t="s">
        <v>4588</v>
      </c>
      <c r="G955" s="32" t="s">
        <v>4595</v>
      </c>
      <c r="H955" s="32" t="s">
        <v>4590</v>
      </c>
      <c r="I955" s="32" t="s">
        <v>4595</v>
      </c>
      <c r="J955" s="32">
        <v>200</v>
      </c>
      <c r="K955" s="32">
        <v>200</v>
      </c>
      <c r="L955" s="32"/>
      <c r="M955" s="32"/>
      <c r="N955" s="32"/>
      <c r="O955" s="32"/>
      <c r="P955" s="32" t="s">
        <v>4590</v>
      </c>
      <c r="Q955" s="32" t="s">
        <v>4591</v>
      </c>
      <c r="R955" s="32" t="s">
        <v>4596</v>
      </c>
      <c r="S955" s="37">
        <v>45208</v>
      </c>
      <c r="T955" s="32" t="s">
        <v>4405</v>
      </c>
    </row>
    <row r="956" ht="123" customHeight="1" spans="1:20">
      <c r="A956" s="32" t="s">
        <v>4597</v>
      </c>
      <c r="B956" s="32" t="s">
        <v>4598</v>
      </c>
      <c r="C956" s="32" t="s">
        <v>4586</v>
      </c>
      <c r="D956" s="32" t="s">
        <v>4587</v>
      </c>
      <c r="E956" s="32" t="s">
        <v>32</v>
      </c>
      <c r="F956" s="32" t="s">
        <v>4588</v>
      </c>
      <c r="G956" s="32" t="s">
        <v>4599</v>
      </c>
      <c r="H956" s="32" t="s">
        <v>4590</v>
      </c>
      <c r="I956" s="32" t="s">
        <v>4599</v>
      </c>
      <c r="J956" s="32">
        <v>220</v>
      </c>
      <c r="K956" s="32">
        <v>220</v>
      </c>
      <c r="L956" s="32"/>
      <c r="M956" s="32"/>
      <c r="N956" s="32"/>
      <c r="O956" s="32"/>
      <c r="P956" s="32" t="s">
        <v>4590</v>
      </c>
      <c r="Q956" s="32" t="s">
        <v>4591</v>
      </c>
      <c r="R956" s="32" t="s">
        <v>4600</v>
      </c>
      <c r="S956" s="37">
        <v>45208</v>
      </c>
      <c r="T956" s="32" t="s">
        <v>4405</v>
      </c>
    </row>
    <row r="957" ht="136" customHeight="1" spans="1:20">
      <c r="A957" s="32" t="s">
        <v>4601</v>
      </c>
      <c r="B957" s="32" t="s">
        <v>4602</v>
      </c>
      <c r="C957" s="32" t="s">
        <v>62</v>
      </c>
      <c r="D957" s="32" t="s">
        <v>1187</v>
      </c>
      <c r="E957" s="32" t="s">
        <v>32</v>
      </c>
      <c r="F957" s="32" t="s">
        <v>4588</v>
      </c>
      <c r="G957" s="32" t="s">
        <v>4603</v>
      </c>
      <c r="H957" s="32" t="s">
        <v>4590</v>
      </c>
      <c r="I957" s="32" t="s">
        <v>4603</v>
      </c>
      <c r="J957" s="32">
        <v>300</v>
      </c>
      <c r="K957" s="32">
        <v>300</v>
      </c>
      <c r="L957" s="32"/>
      <c r="M957" s="32"/>
      <c r="N957" s="32"/>
      <c r="O957" s="32"/>
      <c r="P957" s="32" t="s">
        <v>4590</v>
      </c>
      <c r="Q957" s="32" t="s">
        <v>4591</v>
      </c>
      <c r="R957" s="32" t="s">
        <v>4604</v>
      </c>
      <c r="S957" s="37">
        <v>45208</v>
      </c>
      <c r="T957" s="32" t="s">
        <v>4405</v>
      </c>
    </row>
    <row r="958" ht="148" customHeight="1" spans="1:20">
      <c r="A958" s="32" t="s">
        <v>4605</v>
      </c>
      <c r="B958" s="32" t="s">
        <v>4606</v>
      </c>
      <c r="C958" s="32" t="s">
        <v>62</v>
      </c>
      <c r="D958" s="32" t="s">
        <v>1187</v>
      </c>
      <c r="E958" s="32" t="s">
        <v>32</v>
      </c>
      <c r="F958" s="32" t="s">
        <v>4588</v>
      </c>
      <c r="G958" s="32" t="s">
        <v>4607</v>
      </c>
      <c r="H958" s="32" t="s">
        <v>4590</v>
      </c>
      <c r="I958" s="32" t="s">
        <v>4607</v>
      </c>
      <c r="J958" s="32">
        <v>200</v>
      </c>
      <c r="K958" s="32">
        <v>200</v>
      </c>
      <c r="L958" s="32"/>
      <c r="M958" s="32"/>
      <c r="N958" s="32"/>
      <c r="O958" s="32"/>
      <c r="P958" s="32" t="s">
        <v>4590</v>
      </c>
      <c r="Q958" s="32" t="s">
        <v>4591</v>
      </c>
      <c r="R958" s="32" t="s">
        <v>4608</v>
      </c>
      <c r="S958" s="37">
        <v>45208</v>
      </c>
      <c r="T958" s="32" t="s">
        <v>4405</v>
      </c>
    </row>
    <row r="959" ht="115" customHeight="1" spans="1:20">
      <c r="A959" s="32" t="s">
        <v>4609</v>
      </c>
      <c r="B959" s="32" t="s">
        <v>4610</v>
      </c>
      <c r="C959" s="32" t="s">
        <v>1109</v>
      </c>
      <c r="D959" s="32" t="s">
        <v>4428</v>
      </c>
      <c r="E959" s="32" t="s">
        <v>32</v>
      </c>
      <c r="F959" s="32" t="s">
        <v>4611</v>
      </c>
      <c r="G959" s="32" t="s">
        <v>4430</v>
      </c>
      <c r="H959" s="32" t="s">
        <v>4590</v>
      </c>
      <c r="I959" s="32" t="s">
        <v>4430</v>
      </c>
      <c r="J959" s="32">
        <v>132</v>
      </c>
      <c r="K959" s="32">
        <v>132</v>
      </c>
      <c r="L959" s="32"/>
      <c r="M959" s="32"/>
      <c r="N959" s="32"/>
      <c r="O959" s="32"/>
      <c r="P959" s="32" t="s">
        <v>4590</v>
      </c>
      <c r="Q959" s="32" t="s">
        <v>4591</v>
      </c>
      <c r="R959" s="32" t="s">
        <v>4612</v>
      </c>
      <c r="S959" s="37">
        <v>45208</v>
      </c>
      <c r="T959" s="32" t="s">
        <v>4405</v>
      </c>
    </row>
    <row r="960" ht="129" customHeight="1" spans="1:20">
      <c r="A960" s="32" t="s">
        <v>4613</v>
      </c>
      <c r="B960" s="32" t="s">
        <v>4614</v>
      </c>
      <c r="C960" s="32" t="s">
        <v>62</v>
      </c>
      <c r="D960" s="32" t="s">
        <v>2262</v>
      </c>
      <c r="E960" s="32" t="s">
        <v>99</v>
      </c>
      <c r="F960" s="32" t="s">
        <v>4615</v>
      </c>
      <c r="G960" s="32" t="s">
        <v>4616</v>
      </c>
      <c r="H960" s="32" t="s">
        <v>4590</v>
      </c>
      <c r="I960" s="32" t="s">
        <v>4616</v>
      </c>
      <c r="J960" s="32">
        <v>100</v>
      </c>
      <c r="K960" s="32">
        <v>100</v>
      </c>
      <c r="L960" s="32"/>
      <c r="M960" s="32"/>
      <c r="N960" s="32"/>
      <c r="O960" s="32"/>
      <c r="P960" s="32" t="s">
        <v>4590</v>
      </c>
      <c r="Q960" s="32" t="s">
        <v>4591</v>
      </c>
      <c r="R960" s="32" t="s">
        <v>4617</v>
      </c>
      <c r="S960" s="37">
        <v>45208</v>
      </c>
      <c r="T960" s="32" t="s">
        <v>4405</v>
      </c>
    </row>
    <row r="961" ht="120" customHeight="1" spans="1:20">
      <c r="A961" s="32" t="s">
        <v>4618</v>
      </c>
      <c r="B961" s="32" t="s">
        <v>4619</v>
      </c>
      <c r="C961" s="32" t="s">
        <v>4586</v>
      </c>
      <c r="D961" s="32" t="s">
        <v>4587</v>
      </c>
      <c r="E961" s="32" t="s">
        <v>32</v>
      </c>
      <c r="F961" s="32" t="s">
        <v>4620</v>
      </c>
      <c r="G961" s="32" t="s">
        <v>4621</v>
      </c>
      <c r="H961" s="32" t="s">
        <v>4590</v>
      </c>
      <c r="I961" s="32" t="s">
        <v>4621</v>
      </c>
      <c r="J961" s="32">
        <v>160</v>
      </c>
      <c r="K961" s="32">
        <v>160</v>
      </c>
      <c r="L961" s="32"/>
      <c r="M961" s="32"/>
      <c r="N961" s="32"/>
      <c r="O961" s="32"/>
      <c r="P961" s="32" t="s">
        <v>4590</v>
      </c>
      <c r="Q961" s="32" t="s">
        <v>4591</v>
      </c>
      <c r="R961" s="32" t="s">
        <v>4622</v>
      </c>
      <c r="S961" s="37">
        <v>45208</v>
      </c>
      <c r="T961" s="32" t="s">
        <v>4405</v>
      </c>
    </row>
    <row r="962" ht="124" customHeight="1" spans="1:20">
      <c r="A962" s="32" t="s">
        <v>4623</v>
      </c>
      <c r="B962" s="32" t="s">
        <v>4624</v>
      </c>
      <c r="C962" s="32" t="s">
        <v>62</v>
      </c>
      <c r="D962" s="32" t="s">
        <v>1199</v>
      </c>
      <c r="E962" s="32" t="s">
        <v>32</v>
      </c>
      <c r="F962" s="32" t="s">
        <v>4620</v>
      </c>
      <c r="G962" s="32" t="s">
        <v>4625</v>
      </c>
      <c r="H962" s="32" t="s">
        <v>4590</v>
      </c>
      <c r="I962" s="32" t="s">
        <v>4625</v>
      </c>
      <c r="J962" s="32">
        <v>390</v>
      </c>
      <c r="K962" s="32">
        <v>390</v>
      </c>
      <c r="L962" s="32"/>
      <c r="M962" s="32"/>
      <c r="N962" s="32"/>
      <c r="O962" s="32"/>
      <c r="P962" s="32" t="s">
        <v>4590</v>
      </c>
      <c r="Q962" s="32" t="s">
        <v>4591</v>
      </c>
      <c r="R962" s="32" t="s">
        <v>4626</v>
      </c>
      <c r="S962" s="37">
        <v>45208</v>
      </c>
      <c r="T962" s="32" t="s">
        <v>4405</v>
      </c>
    </row>
    <row r="963" ht="144" customHeight="1" spans="1:20">
      <c r="A963" s="32" t="s">
        <v>4627</v>
      </c>
      <c r="B963" s="32" t="s">
        <v>4628</v>
      </c>
      <c r="C963" s="32" t="s">
        <v>4586</v>
      </c>
      <c r="D963" s="32" t="s">
        <v>4587</v>
      </c>
      <c r="E963" s="32" t="s">
        <v>32</v>
      </c>
      <c r="F963" s="32" t="s">
        <v>4620</v>
      </c>
      <c r="G963" s="32" t="s">
        <v>4629</v>
      </c>
      <c r="H963" s="32" t="s">
        <v>4590</v>
      </c>
      <c r="I963" s="32" t="s">
        <v>4629</v>
      </c>
      <c r="J963" s="32">
        <v>200</v>
      </c>
      <c r="K963" s="32">
        <v>200</v>
      </c>
      <c r="L963" s="32"/>
      <c r="M963" s="32"/>
      <c r="N963" s="32"/>
      <c r="O963" s="32"/>
      <c r="P963" s="32" t="s">
        <v>4590</v>
      </c>
      <c r="Q963" s="32" t="s">
        <v>4591</v>
      </c>
      <c r="R963" s="32" t="s">
        <v>4630</v>
      </c>
      <c r="S963" s="37">
        <v>45208</v>
      </c>
      <c r="T963" s="32" t="s">
        <v>4405</v>
      </c>
    </row>
    <row r="964" ht="118" customHeight="1" spans="1:20">
      <c r="A964" s="32" t="s">
        <v>4631</v>
      </c>
      <c r="B964" s="32" t="s">
        <v>4632</v>
      </c>
      <c r="C964" s="32" t="s">
        <v>30</v>
      </c>
      <c r="D964" s="32" t="s">
        <v>31</v>
      </c>
      <c r="E964" s="32" t="s">
        <v>32</v>
      </c>
      <c r="F964" s="32" t="s">
        <v>4633</v>
      </c>
      <c r="G964" s="32" t="s">
        <v>4634</v>
      </c>
      <c r="H964" s="32" t="s">
        <v>4590</v>
      </c>
      <c r="I964" s="32" t="s">
        <v>4634</v>
      </c>
      <c r="J964" s="32">
        <v>500</v>
      </c>
      <c r="K964" s="32">
        <v>500</v>
      </c>
      <c r="L964" s="32"/>
      <c r="M964" s="32"/>
      <c r="N964" s="32"/>
      <c r="O964" s="32"/>
      <c r="P964" s="32" t="s">
        <v>4590</v>
      </c>
      <c r="Q964" s="32" t="s">
        <v>4591</v>
      </c>
      <c r="R964" s="32" t="s">
        <v>4635</v>
      </c>
      <c r="S964" s="37">
        <v>45208</v>
      </c>
      <c r="T964" s="32" t="s">
        <v>4405</v>
      </c>
    </row>
    <row r="965" ht="106" customHeight="1" spans="1:20">
      <c r="A965" s="32" t="s">
        <v>4636</v>
      </c>
      <c r="B965" s="32" t="s">
        <v>4637</v>
      </c>
      <c r="C965" s="32" t="s">
        <v>1109</v>
      </c>
      <c r="D965" s="32" t="s">
        <v>4428</v>
      </c>
      <c r="E965" s="32" t="s">
        <v>32</v>
      </c>
      <c r="F965" s="32" t="s">
        <v>4638</v>
      </c>
      <c r="G965" s="32" t="s">
        <v>4639</v>
      </c>
      <c r="H965" s="32" t="s">
        <v>4640</v>
      </c>
      <c r="I965" s="32" t="s">
        <v>4639</v>
      </c>
      <c r="J965" s="32">
        <v>39.6</v>
      </c>
      <c r="K965" s="32">
        <v>39.6</v>
      </c>
      <c r="L965" s="32"/>
      <c r="M965" s="32"/>
      <c r="N965" s="32"/>
      <c r="O965" s="32"/>
      <c r="P965" s="32" t="s">
        <v>4640</v>
      </c>
      <c r="Q965" s="32" t="s">
        <v>4641</v>
      </c>
      <c r="R965" s="32" t="s">
        <v>4642</v>
      </c>
      <c r="S965" s="37">
        <v>45208</v>
      </c>
      <c r="T965" s="32" t="s">
        <v>4405</v>
      </c>
    </row>
    <row r="966" ht="144" customHeight="1" spans="1:20">
      <c r="A966" s="32" t="s">
        <v>4643</v>
      </c>
      <c r="B966" s="32" t="s">
        <v>4644</v>
      </c>
      <c r="C966" s="32" t="s">
        <v>44</v>
      </c>
      <c r="D966" s="32" t="s">
        <v>1304</v>
      </c>
      <c r="E966" s="32" t="s">
        <v>32</v>
      </c>
      <c r="F966" s="32" t="s">
        <v>4645</v>
      </c>
      <c r="G966" s="32" t="s">
        <v>4646</v>
      </c>
      <c r="H966" s="32" t="s">
        <v>4640</v>
      </c>
      <c r="I966" s="32" t="s">
        <v>4646</v>
      </c>
      <c r="J966" s="32">
        <v>117</v>
      </c>
      <c r="K966" s="32">
        <v>117</v>
      </c>
      <c r="L966" s="32"/>
      <c r="M966" s="32"/>
      <c r="N966" s="32"/>
      <c r="O966" s="32"/>
      <c r="P966" s="32" t="s">
        <v>4640</v>
      </c>
      <c r="Q966" s="32" t="s">
        <v>4641</v>
      </c>
      <c r="R966" s="32" t="s">
        <v>4647</v>
      </c>
      <c r="S966" s="37">
        <v>45208</v>
      </c>
      <c r="T966" s="32" t="s">
        <v>4405</v>
      </c>
    </row>
    <row r="967" ht="104" customHeight="1" spans="1:20">
      <c r="A967" s="32" t="s">
        <v>4648</v>
      </c>
      <c r="B967" s="32" t="s">
        <v>4649</v>
      </c>
      <c r="C967" s="32" t="s">
        <v>30</v>
      </c>
      <c r="D967" s="32" t="s">
        <v>1289</v>
      </c>
      <c r="E967" s="32" t="s">
        <v>32</v>
      </c>
      <c r="F967" s="32" t="s">
        <v>4650</v>
      </c>
      <c r="G967" s="32" t="s">
        <v>4651</v>
      </c>
      <c r="H967" s="32" t="s">
        <v>4640</v>
      </c>
      <c r="I967" s="32" t="s">
        <v>4651</v>
      </c>
      <c r="J967" s="32">
        <v>235</v>
      </c>
      <c r="K967" s="32"/>
      <c r="L967" s="32">
        <v>235</v>
      </c>
      <c r="M967" s="32"/>
      <c r="N967" s="32"/>
      <c r="O967" s="32"/>
      <c r="P967" s="32" t="s">
        <v>4640</v>
      </c>
      <c r="Q967" s="32" t="s">
        <v>4641</v>
      </c>
      <c r="R967" s="32" t="s">
        <v>4652</v>
      </c>
      <c r="S967" s="37">
        <v>45208</v>
      </c>
      <c r="T967" s="32" t="s">
        <v>4405</v>
      </c>
    </row>
    <row r="968" ht="90" customHeight="1" spans="1:20">
      <c r="A968" s="32" t="s">
        <v>4653</v>
      </c>
      <c r="B968" s="32" t="s">
        <v>4654</v>
      </c>
      <c r="C968" s="32" t="s">
        <v>30</v>
      </c>
      <c r="D968" s="32" t="s">
        <v>31</v>
      </c>
      <c r="E968" s="32" t="s">
        <v>32</v>
      </c>
      <c r="F968" s="32" t="s">
        <v>4655</v>
      </c>
      <c r="G968" s="32" t="s">
        <v>4656</v>
      </c>
      <c r="H968" s="32" t="s">
        <v>4640</v>
      </c>
      <c r="I968" s="32" t="s">
        <v>4656</v>
      </c>
      <c r="J968" s="32">
        <v>360</v>
      </c>
      <c r="K968" s="32">
        <v>360</v>
      </c>
      <c r="L968" s="32"/>
      <c r="M968" s="32"/>
      <c r="N968" s="32"/>
      <c r="O968" s="32"/>
      <c r="P968" s="32" t="s">
        <v>4640</v>
      </c>
      <c r="Q968" s="32" t="s">
        <v>4641</v>
      </c>
      <c r="R968" s="32" t="s">
        <v>4657</v>
      </c>
      <c r="S968" s="37">
        <v>45208</v>
      </c>
      <c r="T968" s="32" t="s">
        <v>4405</v>
      </c>
    </row>
    <row r="969" ht="103" customHeight="1" spans="1:20">
      <c r="A969" s="32" t="s">
        <v>4658</v>
      </c>
      <c r="B969" s="32" t="s">
        <v>4659</v>
      </c>
      <c r="C969" s="32" t="s">
        <v>30</v>
      </c>
      <c r="D969" s="32" t="s">
        <v>31</v>
      </c>
      <c r="E969" s="32" t="s">
        <v>32</v>
      </c>
      <c r="F969" s="32" t="s">
        <v>4655</v>
      </c>
      <c r="G969" s="32" t="s">
        <v>4660</v>
      </c>
      <c r="H969" s="32" t="s">
        <v>4640</v>
      </c>
      <c r="I969" s="32" t="s">
        <v>4660</v>
      </c>
      <c r="J969" s="32">
        <v>260</v>
      </c>
      <c r="K969" s="32">
        <v>260</v>
      </c>
      <c r="L969" s="32"/>
      <c r="M969" s="32"/>
      <c r="N969" s="32"/>
      <c r="O969" s="32"/>
      <c r="P969" s="32" t="s">
        <v>4640</v>
      </c>
      <c r="Q969" s="32" t="s">
        <v>4641</v>
      </c>
      <c r="R969" s="32" t="s">
        <v>4661</v>
      </c>
      <c r="S969" s="37">
        <v>45208</v>
      </c>
      <c r="T969" s="32" t="s">
        <v>4405</v>
      </c>
    </row>
    <row r="970" ht="88" customHeight="1" spans="1:20">
      <c r="A970" s="32" t="s">
        <v>4662</v>
      </c>
      <c r="B970" s="32" t="s">
        <v>4663</v>
      </c>
      <c r="C970" s="32" t="s">
        <v>30</v>
      </c>
      <c r="D970" s="32" t="s">
        <v>31</v>
      </c>
      <c r="E970" s="32" t="s">
        <v>32</v>
      </c>
      <c r="F970" s="32" t="s">
        <v>4664</v>
      </c>
      <c r="G970" s="32" t="s">
        <v>4665</v>
      </c>
      <c r="H970" s="32" t="s">
        <v>4640</v>
      </c>
      <c r="I970" s="32" t="s">
        <v>4665</v>
      </c>
      <c r="J970" s="32">
        <v>150</v>
      </c>
      <c r="K970" s="32">
        <v>150</v>
      </c>
      <c r="L970" s="32"/>
      <c r="M970" s="32"/>
      <c r="N970" s="32"/>
      <c r="O970" s="32"/>
      <c r="P970" s="32" t="s">
        <v>4640</v>
      </c>
      <c r="Q970" s="32" t="s">
        <v>4641</v>
      </c>
      <c r="R970" s="32" t="s">
        <v>4666</v>
      </c>
      <c r="S970" s="37">
        <v>45208</v>
      </c>
      <c r="T970" s="32"/>
    </row>
    <row r="971" ht="88" customHeight="1" spans="1:20">
      <c r="A971" s="32" t="s">
        <v>4667</v>
      </c>
      <c r="B971" s="32" t="s">
        <v>4668</v>
      </c>
      <c r="C971" s="32" t="s">
        <v>62</v>
      </c>
      <c r="D971" s="32" t="s">
        <v>4669</v>
      </c>
      <c r="E971" s="32" t="s">
        <v>32</v>
      </c>
      <c r="F971" s="32" t="s">
        <v>4670</v>
      </c>
      <c r="G971" s="32" t="s">
        <v>4671</v>
      </c>
      <c r="H971" s="32" t="s">
        <v>4640</v>
      </c>
      <c r="I971" s="32" t="s">
        <v>4671</v>
      </c>
      <c r="J971" s="32">
        <v>1</v>
      </c>
      <c r="K971" s="32">
        <v>1</v>
      </c>
      <c r="L971" s="32"/>
      <c r="M971" s="32"/>
      <c r="N971" s="32"/>
      <c r="O971" s="32"/>
      <c r="P971" s="32" t="s">
        <v>4640</v>
      </c>
      <c r="Q971" s="32" t="s">
        <v>4641</v>
      </c>
      <c r="R971" s="32" t="s">
        <v>4672</v>
      </c>
      <c r="S971" s="37">
        <v>45208</v>
      </c>
      <c r="T971" s="32"/>
    </row>
    <row r="972" ht="144" customHeight="1" spans="1:20">
      <c r="A972" s="32" t="s">
        <v>4673</v>
      </c>
      <c r="B972" s="32" t="s">
        <v>4674</v>
      </c>
      <c r="C972" s="32" t="s">
        <v>30</v>
      </c>
      <c r="D972" s="32" t="s">
        <v>1209</v>
      </c>
      <c r="E972" s="32" t="s">
        <v>32</v>
      </c>
      <c r="F972" s="32" t="s">
        <v>4675</v>
      </c>
      <c r="G972" s="32" t="s">
        <v>4676</v>
      </c>
      <c r="H972" s="32" t="s">
        <v>4677</v>
      </c>
      <c r="I972" s="32" t="s">
        <v>4676</v>
      </c>
      <c r="J972" s="32">
        <v>130.5</v>
      </c>
      <c r="K972" s="32"/>
      <c r="L972" s="32">
        <v>130.5</v>
      </c>
      <c r="M972" s="32"/>
      <c r="N972" s="32"/>
      <c r="O972" s="32"/>
      <c r="P972" s="32" t="s">
        <v>4677</v>
      </c>
      <c r="Q972" s="32" t="s">
        <v>4678</v>
      </c>
      <c r="R972" s="32" t="s">
        <v>4679</v>
      </c>
      <c r="S972" s="37">
        <v>45208</v>
      </c>
      <c r="T972" s="32" t="s">
        <v>4405</v>
      </c>
    </row>
    <row r="973" ht="115" customHeight="1" spans="1:20">
      <c r="A973" s="32" t="s">
        <v>4680</v>
      </c>
      <c r="B973" s="32" t="s">
        <v>4681</v>
      </c>
      <c r="C973" s="32" t="s">
        <v>44</v>
      </c>
      <c r="D973" s="32" t="s">
        <v>1304</v>
      </c>
      <c r="E973" s="32" t="s">
        <v>32</v>
      </c>
      <c r="F973" s="32" t="s">
        <v>4675</v>
      </c>
      <c r="G973" s="32" t="s">
        <v>4682</v>
      </c>
      <c r="H973" s="32" t="s">
        <v>4677</v>
      </c>
      <c r="I973" s="32" t="s">
        <v>4682</v>
      </c>
      <c r="J973" s="32">
        <v>340</v>
      </c>
      <c r="K973" s="32"/>
      <c r="L973" s="32">
        <v>340</v>
      </c>
      <c r="M973" s="32"/>
      <c r="N973" s="32"/>
      <c r="O973" s="32"/>
      <c r="P973" s="32" t="s">
        <v>4677</v>
      </c>
      <c r="Q973" s="32" t="s">
        <v>4678</v>
      </c>
      <c r="R973" s="32" t="s">
        <v>4683</v>
      </c>
      <c r="S973" s="37">
        <v>45208</v>
      </c>
      <c r="T973" s="32" t="s">
        <v>4405</v>
      </c>
    </row>
    <row r="974" ht="116" customHeight="1" spans="1:20">
      <c r="A974" s="32" t="s">
        <v>4684</v>
      </c>
      <c r="B974" s="32" t="s">
        <v>4685</v>
      </c>
      <c r="C974" s="32" t="s">
        <v>1109</v>
      </c>
      <c r="D974" s="32" t="s">
        <v>4428</v>
      </c>
      <c r="E974" s="32" t="s">
        <v>32</v>
      </c>
      <c r="F974" s="32" t="s">
        <v>4686</v>
      </c>
      <c r="G974" s="32" t="s">
        <v>4687</v>
      </c>
      <c r="H974" s="32" t="s">
        <v>4677</v>
      </c>
      <c r="I974" s="32" t="s">
        <v>4687</v>
      </c>
      <c r="J974" s="32">
        <v>34.32</v>
      </c>
      <c r="K974" s="32">
        <v>34.32</v>
      </c>
      <c r="L974" s="32"/>
      <c r="M974" s="32"/>
      <c r="N974" s="32"/>
      <c r="O974" s="32"/>
      <c r="P974" s="32" t="s">
        <v>4677</v>
      </c>
      <c r="Q974" s="32" t="s">
        <v>4678</v>
      </c>
      <c r="R974" s="32" t="s">
        <v>4688</v>
      </c>
      <c r="S974" s="37">
        <v>45208</v>
      </c>
      <c r="T974" s="32" t="s">
        <v>4405</v>
      </c>
    </row>
    <row r="975" ht="135" customHeight="1" spans="1:20">
      <c r="A975" s="32" t="s">
        <v>4689</v>
      </c>
      <c r="B975" s="32" t="s">
        <v>4690</v>
      </c>
      <c r="C975" s="32" t="s">
        <v>30</v>
      </c>
      <c r="D975" s="32" t="s">
        <v>211</v>
      </c>
      <c r="E975" s="32" t="s">
        <v>32</v>
      </c>
      <c r="F975" s="32" t="s">
        <v>4675</v>
      </c>
      <c r="G975" s="32" t="s">
        <v>4691</v>
      </c>
      <c r="H975" s="32" t="s">
        <v>4677</v>
      </c>
      <c r="I975" s="32" t="s">
        <v>4691</v>
      </c>
      <c r="J975" s="32">
        <v>100</v>
      </c>
      <c r="K975" s="32"/>
      <c r="L975" s="32">
        <v>100</v>
      </c>
      <c r="M975" s="32"/>
      <c r="N975" s="32"/>
      <c r="O975" s="32"/>
      <c r="P975" s="32" t="s">
        <v>4677</v>
      </c>
      <c r="Q975" s="32" t="s">
        <v>4678</v>
      </c>
      <c r="R975" s="32" t="s">
        <v>4692</v>
      </c>
      <c r="S975" s="37">
        <v>45208</v>
      </c>
      <c r="T975" s="32" t="s">
        <v>4405</v>
      </c>
    </row>
    <row r="976" ht="90" customHeight="1" spans="1:20">
      <c r="A976" s="32" t="s">
        <v>4693</v>
      </c>
      <c r="B976" s="32" t="s">
        <v>4694</v>
      </c>
      <c r="C976" s="32" t="s">
        <v>62</v>
      </c>
      <c r="D976" s="32" t="s">
        <v>1426</v>
      </c>
      <c r="E976" s="32" t="s">
        <v>32</v>
      </c>
      <c r="F976" s="32" t="s">
        <v>4695</v>
      </c>
      <c r="G976" s="32" t="s">
        <v>4696</v>
      </c>
      <c r="H976" s="32" t="s">
        <v>4677</v>
      </c>
      <c r="I976" s="32" t="s">
        <v>4696</v>
      </c>
      <c r="J976" s="32">
        <v>1</v>
      </c>
      <c r="K976" s="32">
        <v>1</v>
      </c>
      <c r="L976" s="32"/>
      <c r="M976" s="32"/>
      <c r="N976" s="32"/>
      <c r="O976" s="32"/>
      <c r="P976" s="32" t="s">
        <v>4677</v>
      </c>
      <c r="Q976" s="32" t="s">
        <v>4678</v>
      </c>
      <c r="R976" s="32" t="s">
        <v>4696</v>
      </c>
      <c r="S976" s="37">
        <v>45208</v>
      </c>
      <c r="T976" s="32" t="s">
        <v>4405</v>
      </c>
    </row>
    <row r="977" ht="87" customHeight="1" spans="1:20">
      <c r="A977" s="32" t="s">
        <v>4697</v>
      </c>
      <c r="B977" s="32" t="s">
        <v>4698</v>
      </c>
      <c r="C977" s="32" t="s">
        <v>30</v>
      </c>
      <c r="D977" s="32" t="s">
        <v>31</v>
      </c>
      <c r="E977" s="32" t="s">
        <v>32</v>
      </c>
      <c r="F977" s="32" t="s">
        <v>4695</v>
      </c>
      <c r="G977" s="32" t="s">
        <v>4699</v>
      </c>
      <c r="H977" s="32" t="s">
        <v>4677</v>
      </c>
      <c r="I977" s="32" t="s">
        <v>4699</v>
      </c>
      <c r="J977" s="32">
        <v>300</v>
      </c>
      <c r="K977" s="32">
        <v>300</v>
      </c>
      <c r="L977" s="32"/>
      <c r="M977" s="32"/>
      <c r="N977" s="32"/>
      <c r="O977" s="32"/>
      <c r="P977" s="32" t="s">
        <v>4677</v>
      </c>
      <c r="Q977" s="32" t="s">
        <v>4678</v>
      </c>
      <c r="R977" s="32" t="s">
        <v>4700</v>
      </c>
      <c r="S977" s="37">
        <v>45208</v>
      </c>
      <c r="T977" s="32" t="s">
        <v>4405</v>
      </c>
    </row>
    <row r="978" ht="98" customHeight="1" spans="1:20">
      <c r="A978" s="32" t="s">
        <v>4701</v>
      </c>
      <c r="B978" s="32" t="s">
        <v>4702</v>
      </c>
      <c r="C978" s="32" t="s">
        <v>30</v>
      </c>
      <c r="D978" s="32" t="s">
        <v>31</v>
      </c>
      <c r="E978" s="32" t="s">
        <v>32</v>
      </c>
      <c r="F978" s="32" t="s">
        <v>4703</v>
      </c>
      <c r="G978" s="32" t="s">
        <v>4704</v>
      </c>
      <c r="H978" s="32" t="s">
        <v>4677</v>
      </c>
      <c r="I978" s="32" t="s">
        <v>4704</v>
      </c>
      <c r="J978" s="32">
        <v>400</v>
      </c>
      <c r="K978" s="32">
        <v>400</v>
      </c>
      <c r="L978" s="32"/>
      <c r="M978" s="32"/>
      <c r="N978" s="32"/>
      <c r="O978" s="32"/>
      <c r="P978" s="32" t="s">
        <v>4677</v>
      </c>
      <c r="Q978" s="32" t="s">
        <v>4705</v>
      </c>
      <c r="R978" s="32" t="s">
        <v>4706</v>
      </c>
      <c r="S978" s="38"/>
      <c r="T978" s="32"/>
    </row>
    <row r="979" ht="121" customHeight="1" spans="1:20">
      <c r="A979" s="32" t="s">
        <v>4707</v>
      </c>
      <c r="B979" s="32" t="s">
        <v>4708</v>
      </c>
      <c r="C979" s="32" t="s">
        <v>30</v>
      </c>
      <c r="D979" s="32" t="s">
        <v>4709</v>
      </c>
      <c r="E979" s="32" t="s">
        <v>32</v>
      </c>
      <c r="F979" s="32" t="s">
        <v>4710</v>
      </c>
      <c r="G979" s="32" t="s">
        <v>4711</v>
      </c>
      <c r="H979" s="32" t="s">
        <v>4712</v>
      </c>
      <c r="I979" s="32" t="s">
        <v>4711</v>
      </c>
      <c r="J979" s="32">
        <v>330</v>
      </c>
      <c r="K979" s="32"/>
      <c r="L979" s="32">
        <v>330</v>
      </c>
      <c r="M979" s="32"/>
      <c r="N979" s="32"/>
      <c r="O979" s="32"/>
      <c r="P979" s="32" t="s">
        <v>4712</v>
      </c>
      <c r="Q979" s="32" t="s">
        <v>4713</v>
      </c>
      <c r="R979" s="32" t="s">
        <v>4714</v>
      </c>
      <c r="S979" s="37">
        <v>45208</v>
      </c>
      <c r="T979" s="32" t="s">
        <v>4405</v>
      </c>
    </row>
    <row r="980" ht="127" customHeight="1" spans="1:20">
      <c r="A980" s="32" t="s">
        <v>4715</v>
      </c>
      <c r="B980" s="32" t="s">
        <v>4716</v>
      </c>
      <c r="C980" s="32" t="s">
        <v>62</v>
      </c>
      <c r="D980" s="32" t="s">
        <v>360</v>
      </c>
      <c r="E980" s="32" t="s">
        <v>32</v>
      </c>
      <c r="F980" s="32" t="s">
        <v>4717</v>
      </c>
      <c r="G980" s="32" t="s">
        <v>4718</v>
      </c>
      <c r="H980" s="32" t="s">
        <v>4712</v>
      </c>
      <c r="I980" s="32" t="s">
        <v>4718</v>
      </c>
      <c r="J980" s="32">
        <v>100</v>
      </c>
      <c r="K980" s="32">
        <v>100</v>
      </c>
      <c r="L980" s="32"/>
      <c r="M980" s="32"/>
      <c r="N980" s="32"/>
      <c r="O980" s="32"/>
      <c r="P980" s="32" t="s">
        <v>4712</v>
      </c>
      <c r="Q980" s="32" t="s">
        <v>4713</v>
      </c>
      <c r="R980" s="32" t="s">
        <v>4719</v>
      </c>
      <c r="S980" s="37">
        <v>45208</v>
      </c>
      <c r="T980" s="32" t="s">
        <v>4405</v>
      </c>
    </row>
    <row r="981" ht="152" customHeight="1" spans="1:20">
      <c r="A981" s="32" t="s">
        <v>4720</v>
      </c>
      <c r="B981" s="32" t="s">
        <v>4721</v>
      </c>
      <c r="C981" s="32" t="s">
        <v>44</v>
      </c>
      <c r="D981" s="32" t="s">
        <v>1304</v>
      </c>
      <c r="E981" s="32" t="s">
        <v>99</v>
      </c>
      <c r="F981" s="32" t="s">
        <v>4722</v>
      </c>
      <c r="G981" s="32" t="s">
        <v>4723</v>
      </c>
      <c r="H981" s="32" t="s">
        <v>4712</v>
      </c>
      <c r="I981" s="32" t="s">
        <v>4723</v>
      </c>
      <c r="J981" s="32">
        <v>120</v>
      </c>
      <c r="K981" s="32"/>
      <c r="L981" s="32">
        <v>120</v>
      </c>
      <c r="M981" s="32"/>
      <c r="N981" s="32"/>
      <c r="O981" s="32"/>
      <c r="P981" s="32" t="s">
        <v>4712</v>
      </c>
      <c r="Q981" s="32" t="s">
        <v>4713</v>
      </c>
      <c r="R981" s="32" t="s">
        <v>4724</v>
      </c>
      <c r="S981" s="37">
        <v>45208</v>
      </c>
      <c r="T981" s="32" t="s">
        <v>4405</v>
      </c>
    </row>
    <row r="982" ht="113" customHeight="1" spans="1:20">
      <c r="A982" s="32" t="s">
        <v>4725</v>
      </c>
      <c r="B982" s="32" t="s">
        <v>4726</v>
      </c>
      <c r="C982" s="32" t="s">
        <v>30</v>
      </c>
      <c r="D982" s="32" t="s">
        <v>1289</v>
      </c>
      <c r="E982" s="32" t="s">
        <v>32</v>
      </c>
      <c r="F982" s="32" t="s">
        <v>4727</v>
      </c>
      <c r="G982" s="32" t="s">
        <v>4728</v>
      </c>
      <c r="H982" s="32" t="s">
        <v>4712</v>
      </c>
      <c r="I982" s="32" t="s">
        <v>4728</v>
      </c>
      <c r="J982" s="32">
        <v>375</v>
      </c>
      <c r="K982" s="32"/>
      <c r="L982" s="32">
        <v>375</v>
      </c>
      <c r="M982" s="32"/>
      <c r="N982" s="32"/>
      <c r="O982" s="32"/>
      <c r="P982" s="32" t="s">
        <v>4712</v>
      </c>
      <c r="Q982" s="32" t="s">
        <v>4713</v>
      </c>
      <c r="R982" s="39" t="s">
        <v>4729</v>
      </c>
      <c r="S982" s="37">
        <v>45208</v>
      </c>
      <c r="T982" s="32" t="s">
        <v>4405</v>
      </c>
    </row>
    <row r="983" ht="114" customHeight="1" spans="1:20">
      <c r="A983" s="32" t="s">
        <v>4730</v>
      </c>
      <c r="B983" s="32" t="s">
        <v>4731</v>
      </c>
      <c r="C983" s="32" t="s">
        <v>1109</v>
      </c>
      <c r="D983" s="32" t="s">
        <v>4428</v>
      </c>
      <c r="E983" s="32" t="s">
        <v>32</v>
      </c>
      <c r="F983" s="32" t="s">
        <v>4732</v>
      </c>
      <c r="G983" s="32" t="s">
        <v>4733</v>
      </c>
      <c r="H983" s="32" t="s">
        <v>4712</v>
      </c>
      <c r="I983" s="32" t="s">
        <v>4733</v>
      </c>
      <c r="J983" s="32">
        <v>92.4</v>
      </c>
      <c r="K983" s="32">
        <v>92.4</v>
      </c>
      <c r="L983" s="32"/>
      <c r="M983" s="32"/>
      <c r="N983" s="32"/>
      <c r="O983" s="32"/>
      <c r="P983" s="32" t="s">
        <v>4712</v>
      </c>
      <c r="Q983" s="32" t="s">
        <v>4713</v>
      </c>
      <c r="R983" s="32" t="s">
        <v>4734</v>
      </c>
      <c r="S983" s="37">
        <v>45208</v>
      </c>
      <c r="T983" s="32" t="s">
        <v>4405</v>
      </c>
    </row>
    <row r="984" ht="104" customHeight="1" spans="1:20">
      <c r="A984" s="32" t="s">
        <v>4735</v>
      </c>
      <c r="B984" s="32" t="s">
        <v>4736</v>
      </c>
      <c r="C984" s="32" t="s">
        <v>30</v>
      </c>
      <c r="D984" s="32" t="s">
        <v>211</v>
      </c>
      <c r="E984" s="32" t="s">
        <v>32</v>
      </c>
      <c r="F984" s="32" t="s">
        <v>4722</v>
      </c>
      <c r="G984" s="32" t="s">
        <v>4737</v>
      </c>
      <c r="H984" s="32" t="s">
        <v>4712</v>
      </c>
      <c r="I984" s="32" t="s">
        <v>4737</v>
      </c>
      <c r="J984" s="32">
        <v>330</v>
      </c>
      <c r="K984" s="32">
        <v>330</v>
      </c>
      <c r="L984" s="32"/>
      <c r="M984" s="32"/>
      <c r="N984" s="32"/>
      <c r="O984" s="32"/>
      <c r="P984" s="32" t="s">
        <v>4712</v>
      </c>
      <c r="Q984" s="32" t="s">
        <v>4713</v>
      </c>
      <c r="R984" s="32" t="s">
        <v>4738</v>
      </c>
      <c r="S984" s="37">
        <v>45208</v>
      </c>
      <c r="T984" s="32" t="s">
        <v>4405</v>
      </c>
    </row>
    <row r="985" ht="97" customHeight="1" spans="1:20">
      <c r="A985" s="32" t="s">
        <v>4739</v>
      </c>
      <c r="B985" s="32" t="s">
        <v>4726</v>
      </c>
      <c r="C985" s="32" t="s">
        <v>30</v>
      </c>
      <c r="D985" s="32" t="s">
        <v>1289</v>
      </c>
      <c r="E985" s="32" t="s">
        <v>32</v>
      </c>
      <c r="F985" s="32" t="s">
        <v>4740</v>
      </c>
      <c r="G985" s="32" t="s">
        <v>4741</v>
      </c>
      <c r="H985" s="32" t="s">
        <v>4712</v>
      </c>
      <c r="I985" s="32" t="s">
        <v>4741</v>
      </c>
      <c r="J985" s="32">
        <v>300</v>
      </c>
      <c r="K985" s="32">
        <v>300</v>
      </c>
      <c r="L985" s="32"/>
      <c r="M985" s="32"/>
      <c r="N985" s="32"/>
      <c r="O985" s="32"/>
      <c r="P985" s="32" t="s">
        <v>4712</v>
      </c>
      <c r="Q985" s="32" t="s">
        <v>4713</v>
      </c>
      <c r="R985" s="32" t="s">
        <v>4742</v>
      </c>
      <c r="S985" s="38"/>
      <c r="T985" s="32"/>
    </row>
    <row r="986" ht="142" customHeight="1" spans="1:20">
      <c r="A986" s="32" t="s">
        <v>4743</v>
      </c>
      <c r="B986" s="32" t="s">
        <v>4744</v>
      </c>
      <c r="C986" s="32" t="s">
        <v>44</v>
      </c>
      <c r="D986" s="32" t="s">
        <v>4357</v>
      </c>
      <c r="E986" s="32" t="s">
        <v>32</v>
      </c>
      <c r="F986" s="32" t="s">
        <v>4745</v>
      </c>
      <c r="G986" s="32" t="s">
        <v>4746</v>
      </c>
      <c r="H986" s="32" t="s">
        <v>4747</v>
      </c>
      <c r="I986" s="32" t="s">
        <v>4746</v>
      </c>
      <c r="J986" s="32">
        <v>270</v>
      </c>
      <c r="K986" s="32">
        <v>270</v>
      </c>
      <c r="L986" s="32"/>
      <c r="M986" s="32"/>
      <c r="N986" s="32"/>
      <c r="O986" s="32"/>
      <c r="P986" s="32" t="s">
        <v>4747</v>
      </c>
      <c r="Q986" s="32" t="s">
        <v>4748</v>
      </c>
      <c r="R986" s="32" t="s">
        <v>4749</v>
      </c>
      <c r="S986" s="37">
        <v>45208</v>
      </c>
      <c r="T986" s="32" t="s">
        <v>4405</v>
      </c>
    </row>
    <row r="987" ht="228" customHeight="1" spans="1:20">
      <c r="A987" s="32" t="s">
        <v>4750</v>
      </c>
      <c r="B987" s="32" t="s">
        <v>4751</v>
      </c>
      <c r="C987" s="32" t="s">
        <v>1109</v>
      </c>
      <c r="D987" s="32" t="s">
        <v>1110</v>
      </c>
      <c r="E987" s="32" t="s">
        <v>32</v>
      </c>
      <c r="F987" s="32" t="s">
        <v>4752</v>
      </c>
      <c r="G987" s="32" t="s">
        <v>4753</v>
      </c>
      <c r="H987" s="32" t="s">
        <v>4754</v>
      </c>
      <c r="I987" s="32" t="s">
        <v>4753</v>
      </c>
      <c r="J987" s="32">
        <v>2</v>
      </c>
      <c r="K987" s="32">
        <v>1</v>
      </c>
      <c r="L987" s="32">
        <v>1</v>
      </c>
      <c r="M987" s="32"/>
      <c r="N987" s="32"/>
      <c r="O987" s="32"/>
      <c r="P987" s="32" t="s">
        <v>4754</v>
      </c>
      <c r="Q987" s="32" t="s">
        <v>4755</v>
      </c>
      <c r="R987" s="32" t="s">
        <v>4756</v>
      </c>
      <c r="S987" s="37">
        <v>45208</v>
      </c>
      <c r="T987" s="32" t="s">
        <v>4405</v>
      </c>
    </row>
    <row r="988" ht="112" customHeight="1" spans="1:20">
      <c r="A988" s="32" t="s">
        <v>4757</v>
      </c>
      <c r="B988" s="32" t="s">
        <v>4758</v>
      </c>
      <c r="C988" s="32" t="s">
        <v>62</v>
      </c>
      <c r="D988" s="32" t="s">
        <v>1426</v>
      </c>
      <c r="E988" s="32" t="s">
        <v>32</v>
      </c>
      <c r="F988" s="32" t="s">
        <v>4526</v>
      </c>
      <c r="G988" s="32" t="s">
        <v>4759</v>
      </c>
      <c r="H988" s="32" t="s">
        <v>4760</v>
      </c>
      <c r="I988" s="32" t="s">
        <v>4759</v>
      </c>
      <c r="J988" s="32">
        <v>29000</v>
      </c>
      <c r="K988" s="32">
        <v>4800</v>
      </c>
      <c r="L988" s="32"/>
      <c r="M988" s="32"/>
      <c r="N988" s="32">
        <v>20000</v>
      </c>
      <c r="O988" s="32">
        <v>4200</v>
      </c>
      <c r="P988" s="32" t="s">
        <v>4760</v>
      </c>
      <c r="Q988" s="32" t="s">
        <v>4761</v>
      </c>
      <c r="R988" s="32" t="s">
        <v>4762</v>
      </c>
      <c r="S988" s="37">
        <v>45208</v>
      </c>
      <c r="T988" s="32" t="s">
        <v>4405</v>
      </c>
    </row>
    <row r="989" ht="129" customHeight="1" spans="1:20">
      <c r="A989" s="32" t="s">
        <v>4763</v>
      </c>
      <c r="B989" s="32" t="s">
        <v>4764</v>
      </c>
      <c r="C989" s="32" t="s">
        <v>62</v>
      </c>
      <c r="D989" s="32" t="s">
        <v>1187</v>
      </c>
      <c r="E989" s="32" t="s">
        <v>32</v>
      </c>
      <c r="F989" s="32" t="s">
        <v>4526</v>
      </c>
      <c r="G989" s="32" t="s">
        <v>4765</v>
      </c>
      <c r="H989" s="32" t="s">
        <v>4760</v>
      </c>
      <c r="I989" s="32" t="s">
        <v>4765</v>
      </c>
      <c r="J989" s="32">
        <v>1620</v>
      </c>
      <c r="K989" s="32">
        <v>1620</v>
      </c>
      <c r="L989" s="32"/>
      <c r="M989" s="32"/>
      <c r="N989" s="32"/>
      <c r="O989" s="32"/>
      <c r="P989" s="32" t="s">
        <v>4760</v>
      </c>
      <c r="Q989" s="32" t="s">
        <v>4761</v>
      </c>
      <c r="R989" s="32" t="s">
        <v>4766</v>
      </c>
      <c r="S989" s="37">
        <v>45208</v>
      </c>
      <c r="T989" s="32" t="s">
        <v>4405</v>
      </c>
    </row>
    <row r="990" ht="152" customHeight="1" spans="1:20">
      <c r="A990" s="32" t="s">
        <v>4767</v>
      </c>
      <c r="B990" s="32" t="s">
        <v>4768</v>
      </c>
      <c r="C990" s="32" t="s">
        <v>62</v>
      </c>
      <c r="D990" s="32" t="s">
        <v>92</v>
      </c>
      <c r="E990" s="32" t="s">
        <v>32</v>
      </c>
      <c r="F990" s="32" t="s">
        <v>4769</v>
      </c>
      <c r="G990" s="32" t="s">
        <v>4770</v>
      </c>
      <c r="H990" s="32" t="s">
        <v>4760</v>
      </c>
      <c r="I990" s="32" t="s">
        <v>4770</v>
      </c>
      <c r="J990" s="32">
        <v>2500</v>
      </c>
      <c r="K990" s="32">
        <v>2500</v>
      </c>
      <c r="L990" s="32"/>
      <c r="M990" s="32"/>
      <c r="N990" s="32"/>
      <c r="O990" s="32"/>
      <c r="P990" s="32" t="s">
        <v>4760</v>
      </c>
      <c r="Q990" s="32" t="s">
        <v>4761</v>
      </c>
      <c r="R990" s="32" t="s">
        <v>4771</v>
      </c>
      <c r="S990" s="37">
        <v>45208</v>
      </c>
      <c r="T990" s="32" t="s">
        <v>4405</v>
      </c>
    </row>
    <row r="991" ht="111" customHeight="1" spans="1:20">
      <c r="A991" s="32" t="s">
        <v>4772</v>
      </c>
      <c r="B991" s="32" t="s">
        <v>4773</v>
      </c>
      <c r="C991" s="32" t="s">
        <v>62</v>
      </c>
      <c r="D991" s="32" t="s">
        <v>1426</v>
      </c>
      <c r="E991" s="32" t="s">
        <v>32</v>
      </c>
      <c r="F991" s="32" t="s">
        <v>4526</v>
      </c>
      <c r="G991" s="32" t="s">
        <v>4774</v>
      </c>
      <c r="H991" s="32" t="s">
        <v>4760</v>
      </c>
      <c r="I991" s="32" t="s">
        <v>4774</v>
      </c>
      <c r="J991" s="32">
        <v>340</v>
      </c>
      <c r="K991" s="32">
        <v>340</v>
      </c>
      <c r="L991" s="32"/>
      <c r="M991" s="32"/>
      <c r="N991" s="32"/>
      <c r="O991" s="32"/>
      <c r="P991" s="32" t="s">
        <v>4760</v>
      </c>
      <c r="Q991" s="32" t="s">
        <v>4761</v>
      </c>
      <c r="R991" s="32" t="s">
        <v>4775</v>
      </c>
      <c r="S991" s="37">
        <v>45208</v>
      </c>
      <c r="T991" s="32" t="s">
        <v>4405</v>
      </c>
    </row>
    <row r="992" ht="157" customHeight="1" spans="1:20">
      <c r="A992" s="32" t="s">
        <v>4776</v>
      </c>
      <c r="B992" s="32" t="s">
        <v>4777</v>
      </c>
      <c r="C992" s="32" t="s">
        <v>62</v>
      </c>
      <c r="D992" s="32" t="s">
        <v>1426</v>
      </c>
      <c r="E992" s="32" t="s">
        <v>3052</v>
      </c>
      <c r="F992" s="32" t="s">
        <v>4526</v>
      </c>
      <c r="G992" s="32" t="s">
        <v>4778</v>
      </c>
      <c r="H992" s="32" t="s">
        <v>4760</v>
      </c>
      <c r="I992" s="32" t="s">
        <v>4778</v>
      </c>
      <c r="J992" s="32">
        <v>800</v>
      </c>
      <c r="K992" s="32">
        <v>800</v>
      </c>
      <c r="L992" s="32"/>
      <c r="M992" s="32"/>
      <c r="N992" s="32"/>
      <c r="O992" s="32"/>
      <c r="P992" s="32" t="s">
        <v>4760</v>
      </c>
      <c r="Q992" s="32" t="s">
        <v>4761</v>
      </c>
      <c r="R992" s="32" t="s">
        <v>4779</v>
      </c>
      <c r="S992" s="37">
        <v>45208</v>
      </c>
      <c r="T992" s="32" t="s">
        <v>4405</v>
      </c>
    </row>
    <row r="993" ht="113" customHeight="1" spans="1:20">
      <c r="A993" s="32" t="s">
        <v>4780</v>
      </c>
      <c r="B993" s="32" t="s">
        <v>4781</v>
      </c>
      <c r="C993" s="32" t="s">
        <v>62</v>
      </c>
      <c r="D993" s="32" t="s">
        <v>1426</v>
      </c>
      <c r="E993" s="32" t="s">
        <v>32</v>
      </c>
      <c r="F993" s="32" t="s">
        <v>4782</v>
      </c>
      <c r="G993" s="32" t="s">
        <v>4783</v>
      </c>
      <c r="H993" s="32" t="s">
        <v>4760</v>
      </c>
      <c r="I993" s="32" t="s">
        <v>4783</v>
      </c>
      <c r="J993" s="32">
        <v>390</v>
      </c>
      <c r="K993" s="32">
        <v>390</v>
      </c>
      <c r="L993" s="32"/>
      <c r="M993" s="32"/>
      <c r="N993" s="32"/>
      <c r="O993" s="32"/>
      <c r="P993" s="32" t="s">
        <v>4760</v>
      </c>
      <c r="Q993" s="32" t="s">
        <v>4761</v>
      </c>
      <c r="R993" s="32" t="s">
        <v>4784</v>
      </c>
      <c r="S993" s="37">
        <v>45208</v>
      </c>
      <c r="T993" s="32" t="s">
        <v>4405</v>
      </c>
    </row>
    <row r="994" ht="156" customHeight="1" spans="1:20">
      <c r="A994" s="32" t="s">
        <v>4785</v>
      </c>
      <c r="B994" s="32" t="s">
        <v>4786</v>
      </c>
      <c r="C994" s="32" t="s">
        <v>62</v>
      </c>
      <c r="D994" s="32" t="s">
        <v>1436</v>
      </c>
      <c r="E994" s="32" t="s">
        <v>32</v>
      </c>
      <c r="F994" s="32" t="s">
        <v>4752</v>
      </c>
      <c r="G994" s="32" t="s">
        <v>4787</v>
      </c>
      <c r="H994" s="32" t="s">
        <v>4760</v>
      </c>
      <c r="I994" s="32" t="s">
        <v>4787</v>
      </c>
      <c r="J994" s="32">
        <v>3000</v>
      </c>
      <c r="K994" s="32">
        <v>3000</v>
      </c>
      <c r="L994" s="32"/>
      <c r="M994" s="32"/>
      <c r="N994" s="32"/>
      <c r="O994" s="32"/>
      <c r="P994" s="32" t="s">
        <v>4760</v>
      </c>
      <c r="Q994" s="32" t="s">
        <v>4761</v>
      </c>
      <c r="R994" s="32" t="s">
        <v>4788</v>
      </c>
      <c r="S994" s="37">
        <v>45208</v>
      </c>
      <c r="T994" s="32" t="s">
        <v>4405</v>
      </c>
    </row>
    <row r="995" ht="113" customHeight="1" spans="1:20">
      <c r="A995" s="32" t="s">
        <v>4789</v>
      </c>
      <c r="B995" s="32" t="s">
        <v>4790</v>
      </c>
      <c r="C995" s="32" t="s">
        <v>62</v>
      </c>
      <c r="D995" s="32" t="s">
        <v>1426</v>
      </c>
      <c r="E995" s="32" t="s">
        <v>32</v>
      </c>
      <c r="F995" s="32" t="s">
        <v>4752</v>
      </c>
      <c r="G995" s="32" t="s">
        <v>4791</v>
      </c>
      <c r="H995" s="32" t="s">
        <v>4760</v>
      </c>
      <c r="I995" s="32" t="s">
        <v>4791</v>
      </c>
      <c r="J995" s="32">
        <v>350</v>
      </c>
      <c r="K995" s="32"/>
      <c r="L995" s="32">
        <v>350</v>
      </c>
      <c r="M995" s="32"/>
      <c r="N995" s="32"/>
      <c r="O995" s="32"/>
      <c r="P995" s="32" t="s">
        <v>4760</v>
      </c>
      <c r="Q995" s="32" t="s">
        <v>4761</v>
      </c>
      <c r="R995" s="32" t="s">
        <v>4792</v>
      </c>
      <c r="S995" s="37">
        <v>45208</v>
      </c>
      <c r="T995" s="32" t="s">
        <v>4405</v>
      </c>
    </row>
    <row r="996" ht="99.75" spans="1:20">
      <c r="A996" s="32" t="s">
        <v>4793</v>
      </c>
      <c r="B996" s="32" t="s">
        <v>4794</v>
      </c>
      <c r="C996" s="32" t="s">
        <v>62</v>
      </c>
      <c r="D996" s="32" t="s">
        <v>4795</v>
      </c>
      <c r="E996" s="32" t="s">
        <v>32</v>
      </c>
      <c r="F996" s="32" t="s">
        <v>4796</v>
      </c>
      <c r="G996" s="32" t="s">
        <v>4797</v>
      </c>
      <c r="H996" s="32" t="s">
        <v>4798</v>
      </c>
      <c r="I996" s="32" t="s">
        <v>4797</v>
      </c>
      <c r="J996" s="32">
        <v>1000</v>
      </c>
      <c r="K996" s="32">
        <v>1000</v>
      </c>
      <c r="L996" s="32"/>
      <c r="M996" s="32"/>
      <c r="N996" s="32"/>
      <c r="O996" s="32"/>
      <c r="P996" s="32" t="s">
        <v>4798</v>
      </c>
      <c r="Q996" s="32" t="s">
        <v>4799</v>
      </c>
      <c r="R996" s="32" t="s">
        <v>4800</v>
      </c>
      <c r="S996" s="37">
        <v>45208</v>
      </c>
      <c r="T996" s="32" t="s">
        <v>4405</v>
      </c>
    </row>
    <row r="997" ht="149" customHeight="1" spans="1:20">
      <c r="A997" s="32" t="s">
        <v>4801</v>
      </c>
      <c r="B997" s="32" t="s">
        <v>4802</v>
      </c>
      <c r="C997" s="32" t="s">
        <v>62</v>
      </c>
      <c r="D997" s="32" t="s">
        <v>1436</v>
      </c>
      <c r="E997" s="32" t="s">
        <v>32</v>
      </c>
      <c r="F997" s="32" t="s">
        <v>4752</v>
      </c>
      <c r="G997" s="32" t="s">
        <v>4803</v>
      </c>
      <c r="H997" s="32" t="s">
        <v>4798</v>
      </c>
      <c r="I997" s="32" t="s">
        <v>4803</v>
      </c>
      <c r="J997" s="32">
        <v>500</v>
      </c>
      <c r="K997" s="32">
        <v>500</v>
      </c>
      <c r="L997" s="32"/>
      <c r="M997" s="32"/>
      <c r="N997" s="32"/>
      <c r="O997" s="32"/>
      <c r="P997" s="32" t="s">
        <v>4798</v>
      </c>
      <c r="Q997" s="32" t="s">
        <v>4799</v>
      </c>
      <c r="R997" s="32" t="s">
        <v>4804</v>
      </c>
      <c r="S997" s="37">
        <v>45208</v>
      </c>
      <c r="T997" s="32" t="s">
        <v>4405</v>
      </c>
    </row>
    <row r="998" ht="217" customHeight="1" spans="1:20">
      <c r="A998" s="32" t="s">
        <v>4805</v>
      </c>
      <c r="B998" s="32" t="s">
        <v>4806</v>
      </c>
      <c r="C998" s="32" t="s">
        <v>44</v>
      </c>
      <c r="D998" s="32" t="s">
        <v>1304</v>
      </c>
      <c r="E998" s="32" t="s">
        <v>32</v>
      </c>
      <c r="F998" s="32" t="s">
        <v>4526</v>
      </c>
      <c r="G998" s="32" t="s">
        <v>4807</v>
      </c>
      <c r="H998" s="32" t="s">
        <v>4808</v>
      </c>
      <c r="I998" s="32" t="s">
        <v>4807</v>
      </c>
      <c r="J998" s="32">
        <v>160</v>
      </c>
      <c r="K998" s="32"/>
      <c r="L998" s="32">
        <v>160</v>
      </c>
      <c r="M998" s="32"/>
      <c r="N998" s="32"/>
      <c r="O998" s="32"/>
      <c r="P998" s="32" t="s">
        <v>4808</v>
      </c>
      <c r="Q998" s="32" t="s">
        <v>4809</v>
      </c>
      <c r="R998" s="32" t="s">
        <v>4810</v>
      </c>
      <c r="S998" s="37">
        <v>45208</v>
      </c>
      <c r="T998" s="32" t="s">
        <v>4405</v>
      </c>
    </row>
    <row r="999" ht="232" customHeight="1" spans="1:20">
      <c r="A999" s="32" t="s">
        <v>4811</v>
      </c>
      <c r="B999" s="32" t="s">
        <v>4812</v>
      </c>
      <c r="C999" s="32" t="s">
        <v>44</v>
      </c>
      <c r="D999" s="32" t="s">
        <v>1304</v>
      </c>
      <c r="E999" s="32" t="s">
        <v>32</v>
      </c>
      <c r="F999" s="32" t="s">
        <v>4813</v>
      </c>
      <c r="G999" s="32" t="s">
        <v>4814</v>
      </c>
      <c r="H999" s="32" t="s">
        <v>4808</v>
      </c>
      <c r="I999" s="32" t="s">
        <v>4814</v>
      </c>
      <c r="J999" s="32">
        <v>300</v>
      </c>
      <c r="K999" s="32">
        <v>300</v>
      </c>
      <c r="L999" s="32"/>
      <c r="M999" s="32"/>
      <c r="N999" s="32"/>
      <c r="O999" s="32"/>
      <c r="P999" s="32" t="s">
        <v>4808</v>
      </c>
      <c r="Q999" s="32" t="s">
        <v>4809</v>
      </c>
      <c r="R999" s="32" t="s">
        <v>4815</v>
      </c>
      <c r="S999" s="37">
        <v>45208</v>
      </c>
      <c r="T999" s="32" t="s">
        <v>4405</v>
      </c>
    </row>
    <row r="1000" ht="399" customHeight="1" spans="1:20">
      <c r="A1000" s="32" t="s">
        <v>4816</v>
      </c>
      <c r="B1000" s="32" t="s">
        <v>4817</v>
      </c>
      <c r="C1000" s="32" t="s">
        <v>44</v>
      </c>
      <c r="D1000" s="32" t="s">
        <v>1304</v>
      </c>
      <c r="E1000" s="32" t="s">
        <v>32</v>
      </c>
      <c r="F1000" s="32" t="s">
        <v>4818</v>
      </c>
      <c r="G1000" s="32" t="s">
        <v>4819</v>
      </c>
      <c r="H1000" s="32" t="s">
        <v>4808</v>
      </c>
      <c r="I1000" s="32" t="s">
        <v>4819</v>
      </c>
      <c r="J1000" s="32">
        <v>781</v>
      </c>
      <c r="K1000" s="32">
        <v>781</v>
      </c>
      <c r="L1000" s="32"/>
      <c r="M1000" s="32"/>
      <c r="N1000" s="32"/>
      <c r="O1000" s="32"/>
      <c r="P1000" s="32" t="s">
        <v>4808</v>
      </c>
      <c r="Q1000" s="32" t="s">
        <v>4809</v>
      </c>
      <c r="R1000" s="39" t="s">
        <v>4820</v>
      </c>
      <c r="S1000" s="37">
        <v>45208</v>
      </c>
      <c r="T1000" s="32" t="s">
        <v>4405</v>
      </c>
    </row>
    <row r="1001" ht="231" customHeight="1" spans="1:20">
      <c r="A1001" s="32" t="s">
        <v>4821</v>
      </c>
      <c r="B1001" s="32" t="s">
        <v>4822</v>
      </c>
      <c r="C1001" s="32" t="s">
        <v>44</v>
      </c>
      <c r="D1001" s="32" t="s">
        <v>1304</v>
      </c>
      <c r="E1001" s="32" t="s">
        <v>32</v>
      </c>
      <c r="F1001" s="32" t="s">
        <v>4823</v>
      </c>
      <c r="G1001" s="32" t="s">
        <v>4824</v>
      </c>
      <c r="H1001" s="32" t="s">
        <v>4808</v>
      </c>
      <c r="I1001" s="32" t="s">
        <v>4824</v>
      </c>
      <c r="J1001" s="32">
        <v>680</v>
      </c>
      <c r="K1001" s="32">
        <v>680</v>
      </c>
      <c r="L1001" s="32"/>
      <c r="M1001" s="32"/>
      <c r="N1001" s="32"/>
      <c r="O1001" s="32"/>
      <c r="P1001" s="32" t="s">
        <v>4808</v>
      </c>
      <c r="Q1001" s="32" t="s">
        <v>4809</v>
      </c>
      <c r="R1001" s="32" t="s">
        <v>4825</v>
      </c>
      <c r="S1001" s="37">
        <v>45208</v>
      </c>
      <c r="T1001" s="32" t="s">
        <v>4405</v>
      </c>
    </row>
    <row r="1002" ht="99" customHeight="1" spans="1:20">
      <c r="A1002" s="32" t="s">
        <v>4826</v>
      </c>
      <c r="B1002" s="32" t="s">
        <v>4827</v>
      </c>
      <c r="C1002" s="32" t="s">
        <v>1060</v>
      </c>
      <c r="D1002" s="32" t="s">
        <v>4828</v>
      </c>
      <c r="E1002" s="32" t="s">
        <v>32</v>
      </c>
      <c r="F1002" s="32" t="s">
        <v>4829</v>
      </c>
      <c r="G1002" s="32" t="s">
        <v>4830</v>
      </c>
      <c r="H1002" s="32" t="s">
        <v>4831</v>
      </c>
      <c r="I1002" s="32" t="s">
        <v>4830</v>
      </c>
      <c r="J1002" s="32">
        <v>30</v>
      </c>
      <c r="K1002" s="32">
        <v>30</v>
      </c>
      <c r="L1002" s="32"/>
      <c r="M1002" s="32"/>
      <c r="N1002" s="32"/>
      <c r="O1002" s="32"/>
      <c r="P1002" s="32" t="s">
        <v>4831</v>
      </c>
      <c r="Q1002" s="32" t="s">
        <v>4832</v>
      </c>
      <c r="R1002" s="32" t="s">
        <v>4833</v>
      </c>
      <c r="S1002" s="37">
        <v>45208</v>
      </c>
      <c r="T1002" s="32" t="s">
        <v>4405</v>
      </c>
    </row>
    <row r="1003" ht="75" spans="1:20">
      <c r="A1003" s="32" t="s">
        <v>4834</v>
      </c>
      <c r="B1003" s="32" t="s">
        <v>4835</v>
      </c>
      <c r="C1003" s="32" t="s">
        <v>62</v>
      </c>
      <c r="D1003" s="32" t="s">
        <v>4795</v>
      </c>
      <c r="E1003" s="32" t="s">
        <v>32</v>
      </c>
      <c r="F1003" s="32" t="s">
        <v>4752</v>
      </c>
      <c r="G1003" s="32" t="s">
        <v>4836</v>
      </c>
      <c r="H1003" s="32" t="s">
        <v>4837</v>
      </c>
      <c r="I1003" s="32" t="s">
        <v>4836</v>
      </c>
      <c r="J1003" s="32">
        <v>500</v>
      </c>
      <c r="K1003" s="32">
        <v>500</v>
      </c>
      <c r="L1003" s="32"/>
      <c r="M1003" s="32"/>
      <c r="N1003" s="32"/>
      <c r="O1003" s="32"/>
      <c r="P1003" s="32" t="s">
        <v>4837</v>
      </c>
      <c r="Q1003" s="32" t="s">
        <v>4838</v>
      </c>
      <c r="R1003" s="32" t="s">
        <v>4839</v>
      </c>
      <c r="S1003" s="37">
        <v>45208</v>
      </c>
      <c r="T1003" s="32" t="s">
        <v>4405</v>
      </c>
    </row>
    <row r="1004" ht="110.25" spans="1:20">
      <c r="A1004" s="32" t="s">
        <v>4840</v>
      </c>
      <c r="B1004" s="32" t="s">
        <v>4841</v>
      </c>
      <c r="C1004" s="32" t="s">
        <v>4842</v>
      </c>
      <c r="D1004" s="32" t="s">
        <v>4842</v>
      </c>
      <c r="E1004" s="32" t="s">
        <v>32</v>
      </c>
      <c r="F1004" s="32" t="s">
        <v>4752</v>
      </c>
      <c r="G1004" s="32" t="s">
        <v>4843</v>
      </c>
      <c r="H1004" s="32" t="s">
        <v>4837</v>
      </c>
      <c r="I1004" s="32" t="s">
        <v>4843</v>
      </c>
      <c r="J1004" s="32">
        <v>200</v>
      </c>
      <c r="K1004" s="32">
        <v>100</v>
      </c>
      <c r="L1004" s="32">
        <v>100</v>
      </c>
      <c r="M1004" s="32"/>
      <c r="N1004" s="32"/>
      <c r="O1004" s="32"/>
      <c r="P1004" s="32" t="s">
        <v>4837</v>
      </c>
      <c r="Q1004" s="32" t="s">
        <v>4838</v>
      </c>
      <c r="R1004" s="32" t="s">
        <v>4844</v>
      </c>
      <c r="S1004" s="37">
        <v>45208</v>
      </c>
      <c r="T1004" s="32" t="s">
        <v>4405</v>
      </c>
    </row>
    <row r="1005" ht="162" spans="1:20">
      <c r="A1005" s="32" t="s">
        <v>4845</v>
      </c>
      <c r="B1005" s="32" t="s">
        <v>4846</v>
      </c>
      <c r="C1005" s="32" t="s">
        <v>1060</v>
      </c>
      <c r="D1005" s="32" t="s">
        <v>1060</v>
      </c>
      <c r="E1005" s="32" t="s">
        <v>32</v>
      </c>
      <c r="F1005" s="32" t="s">
        <v>4847</v>
      </c>
      <c r="G1005" s="32" t="s">
        <v>4848</v>
      </c>
      <c r="H1005" s="32" t="s">
        <v>4837</v>
      </c>
      <c r="I1005" s="32" t="s">
        <v>4848</v>
      </c>
      <c r="J1005" s="32">
        <v>198</v>
      </c>
      <c r="K1005" s="32">
        <v>198</v>
      </c>
      <c r="L1005" s="32"/>
      <c r="M1005" s="32"/>
      <c r="N1005" s="32"/>
      <c r="O1005" s="32"/>
      <c r="P1005" s="32" t="s">
        <v>4837</v>
      </c>
      <c r="Q1005" s="32" t="s">
        <v>4838</v>
      </c>
      <c r="R1005" s="32" t="s">
        <v>4849</v>
      </c>
      <c r="S1005" s="37">
        <v>45208</v>
      </c>
      <c r="T1005" s="32" t="s">
        <v>4405</v>
      </c>
    </row>
    <row r="1006" ht="147.75" spans="1:20">
      <c r="A1006" s="32" t="s">
        <v>4850</v>
      </c>
      <c r="B1006" s="32" t="s">
        <v>4851</v>
      </c>
      <c r="C1006" s="32" t="s">
        <v>30</v>
      </c>
      <c r="D1006" s="32" t="s">
        <v>211</v>
      </c>
      <c r="E1006" s="32" t="s">
        <v>32</v>
      </c>
      <c r="F1006" s="32" t="s">
        <v>4852</v>
      </c>
      <c r="G1006" s="32" t="s">
        <v>4853</v>
      </c>
      <c r="H1006" s="32" t="s">
        <v>4837</v>
      </c>
      <c r="I1006" s="32" t="s">
        <v>4853</v>
      </c>
      <c r="J1006" s="32">
        <v>460</v>
      </c>
      <c r="K1006" s="32"/>
      <c r="L1006" s="32">
        <v>460</v>
      </c>
      <c r="M1006" s="32"/>
      <c r="N1006" s="32"/>
      <c r="O1006" s="32"/>
      <c r="P1006" s="32" t="s">
        <v>4837</v>
      </c>
      <c r="Q1006" s="32" t="s">
        <v>4838</v>
      </c>
      <c r="R1006" s="32" t="s">
        <v>4854</v>
      </c>
      <c r="S1006" s="37">
        <v>45208</v>
      </c>
      <c r="T1006" s="32" t="s">
        <v>4405</v>
      </c>
    </row>
    <row r="1007" ht="197" customHeight="1" spans="1:20">
      <c r="A1007" s="32" t="s">
        <v>4855</v>
      </c>
      <c r="B1007" s="32" t="s">
        <v>4856</v>
      </c>
      <c r="C1007" s="32" t="s">
        <v>30</v>
      </c>
      <c r="D1007" s="32" t="s">
        <v>1695</v>
      </c>
      <c r="E1007" s="32" t="s">
        <v>32</v>
      </c>
      <c r="F1007" s="32" t="s">
        <v>4857</v>
      </c>
      <c r="G1007" s="32" t="s">
        <v>4858</v>
      </c>
      <c r="H1007" s="32" t="s">
        <v>4837</v>
      </c>
      <c r="I1007" s="32" t="s">
        <v>4859</v>
      </c>
      <c r="J1007" s="32">
        <v>150</v>
      </c>
      <c r="K1007" s="32"/>
      <c r="L1007" s="32"/>
      <c r="M1007" s="32"/>
      <c r="N1007" s="32"/>
      <c r="O1007" s="32">
        <v>150</v>
      </c>
      <c r="P1007" s="32" t="s">
        <v>4837</v>
      </c>
      <c r="Q1007" s="32" t="s">
        <v>4838</v>
      </c>
      <c r="R1007" s="32" t="s">
        <v>4858</v>
      </c>
      <c r="S1007" s="37">
        <v>45208</v>
      </c>
      <c r="T1007" s="32" t="s">
        <v>4405</v>
      </c>
    </row>
    <row r="1008" ht="118" customHeight="1" spans="1:20">
      <c r="A1008" s="32" t="s">
        <v>4860</v>
      </c>
      <c r="B1008" s="32" t="s">
        <v>4861</v>
      </c>
      <c r="C1008" s="32" t="s">
        <v>3597</v>
      </c>
      <c r="D1008" s="32" t="s">
        <v>4862</v>
      </c>
      <c r="E1008" s="32" t="s">
        <v>32</v>
      </c>
      <c r="F1008" s="32" t="s">
        <v>4863</v>
      </c>
      <c r="G1008" s="32" t="s">
        <v>4864</v>
      </c>
      <c r="H1008" s="32" t="s">
        <v>4865</v>
      </c>
      <c r="I1008" s="32" t="s">
        <v>4866</v>
      </c>
      <c r="J1008" s="32">
        <v>1000</v>
      </c>
      <c r="K1008" s="32"/>
      <c r="L1008" s="32"/>
      <c r="M1008" s="32"/>
      <c r="N1008" s="32"/>
      <c r="O1008" s="32">
        <v>1000</v>
      </c>
      <c r="P1008" s="32" t="s">
        <v>4865</v>
      </c>
      <c r="Q1008" s="32" t="s">
        <v>4867</v>
      </c>
      <c r="R1008" s="32" t="s">
        <v>4868</v>
      </c>
      <c r="S1008" s="37">
        <v>45208</v>
      </c>
      <c r="T1008" s="32" t="s">
        <v>4405</v>
      </c>
    </row>
  </sheetData>
  <autoFilter ref="A5:T1008">
    <extLst/>
  </autoFilter>
  <mergeCells count="30">
    <mergeCell ref="A1:B1"/>
    <mergeCell ref="A2:T2"/>
    <mergeCell ref="A3:E3"/>
    <mergeCell ref="J3:R3"/>
    <mergeCell ref="K4:O4"/>
    <mergeCell ref="A6:F6"/>
    <mergeCell ref="A7:F7"/>
    <mergeCell ref="A245:F245"/>
    <mergeCell ref="A353:F353"/>
    <mergeCell ref="A575:F575"/>
    <mergeCell ref="A639:F639"/>
    <mergeCell ref="A826:F826"/>
    <mergeCell ref="A916:F916"/>
    <mergeCell ref="A4:A5"/>
    <mergeCell ref="B4:B5"/>
    <mergeCell ref="C4:C5"/>
    <mergeCell ref="D4:D5"/>
    <mergeCell ref="E4:E5"/>
    <mergeCell ref="F4:F5"/>
    <mergeCell ref="G4:G5"/>
    <mergeCell ref="H4:H5"/>
    <mergeCell ref="I4:I5"/>
    <mergeCell ref="J4:J5"/>
    <mergeCell ref="P4:P5"/>
    <mergeCell ref="Q4:Q5"/>
    <mergeCell ref="R4:R5"/>
    <mergeCell ref="S4:S5"/>
    <mergeCell ref="T4:T5"/>
    <mergeCell ref="U6:V9"/>
    <mergeCell ref="U13:V23"/>
  </mergeCells>
  <printOptions horizontalCentered="1" verticalCentered="1"/>
  <pageMargins left="0.156944444444444" right="0.118055555555556" top="0.196527777777778" bottom="0.118055555555556" header="0.236111111111111" footer="0.118055555555556"/>
  <pageSetup paperSize="8"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2024年项目库表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2006-09-16T16:00:00Z</dcterms:created>
  <cp:lastPrinted>2019-03-19T23:48:00Z</cp:lastPrinted>
  <dcterms:modified xsi:type="dcterms:W3CDTF">2023-12-25T08:45:43Z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ICV">
    <vt:lpwstr>5CCFA8495BCD45FF806076659F99DB42_13</vt:lpwstr>
  </property>
</Properties>
</file>